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14]mmmm\ yyyy;@"/>
    <numFmt numFmtId="165" formatCode="#,##0.0"/>
  </numFmts>
  <fonts count="23">
    <font>
      <name val="Arial"/>
      <family val="2"/>
      <color theme="1"/>
      <sz val="10"/>
    </font>
    <font>
      <name val="Arial"/>
      <family val="2"/>
      <color theme="3" tint="-0.499984740745262"/>
      <sz val="10"/>
    </font>
    <font>
      <name val="Arial"/>
      <family val="2"/>
      <color theme="3" tint="0.3999755851924192"/>
      <sz val="11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sz val="12"/>
    </font>
    <font>
      <name val="Arial"/>
      <family val="2"/>
      <color theme="1"/>
      <sz val="9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3" tint="-0.499984740745262"/>
      <sz val="10"/>
    </font>
    <font>
      <name val="Arial"/>
      <family val="2"/>
      <b val="1"/>
      <sz val="12"/>
    </font>
    <font>
      <name val="Arial"/>
      <family val="2"/>
      <b val="1"/>
      <sz val="10"/>
    </font>
    <font>
      <name val="Arial"/>
      <family val="2"/>
      <b val="1"/>
      <sz val="22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0"/>
    </font>
    <font>
      <name val="Arial"/>
      <family val="2"/>
      <b val="1"/>
      <sz val="14"/>
    </font>
    <font>
      <name val="Arial"/>
      <family val="2"/>
      <color rgb="FF0033A0"/>
      <sz val="10"/>
    </font>
    <font>
      <name val="Arial"/>
      <family val="2"/>
      <color rgb="FF0033A0"/>
      <sz val="9"/>
    </font>
    <font>
      <name val="Arial"/>
      <family val="2"/>
      <color theme="3" tint="0.3999755851924192"/>
      <sz val="9"/>
    </font>
    <font>
      <name val="Arial"/>
      <family val="2"/>
      <color rgb="FF0033A0"/>
      <sz val="14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pivotButton="0" quotePrefix="0" xfId="0"/>
    <xf numFmtId="0" fontId="6" fillId="0" borderId="0" pivotButton="0" quotePrefix="0" xfId="0"/>
    <xf numFmtId="164" fontId="13" fillId="0" borderId="0" pivotButton="0" quotePrefix="0" xfId="0"/>
    <xf numFmtId="3" fontId="13" fillId="0" borderId="0" pivotButton="0" quotePrefix="0" xfId="0"/>
    <xf numFmtId="0" fontId="14" fillId="0" borderId="0" pivotButton="0" quotePrefix="0" xfId="0"/>
    <xf numFmtId="164" fontId="14" fillId="0" borderId="0" pivotButton="0" quotePrefix="0" xfId="0"/>
    <xf numFmtId="3" fontId="14" fillId="0" borderId="0" pivotButton="0" quotePrefix="0" xfId="0"/>
    <xf numFmtId="0" fontId="17" fillId="0" borderId="0" pivotButton="0" quotePrefix="0" xfId="0"/>
    <xf numFmtId="164" fontId="18" fillId="0" borderId="0" pivotButton="0" quotePrefix="0" xfId="0"/>
    <xf numFmtId="3" fontId="18" fillId="0" borderId="0" pivotButton="0" quotePrefix="0" xfId="0"/>
    <xf numFmtId="0" fontId="18" fillId="0" borderId="0" pivotButton="0" quotePrefix="0" xfId="0"/>
    <xf numFmtId="0" fontId="19" fillId="0" borderId="0" pivotButton="0" quotePrefix="0" xfId="0"/>
    <xf numFmtId="0" fontId="10" fillId="0" borderId="0" pivotButton="0" quotePrefix="0" xfId="0"/>
    <xf numFmtId="0" fontId="7" fillId="0" borderId="0" pivotButton="0" quotePrefix="0" xfId="0"/>
    <xf numFmtId="0" fontId="8" fillId="2" borderId="0" pivotButton="0" quotePrefix="0" xfId="0"/>
    <xf numFmtId="0" fontId="8" fillId="2" borderId="0" applyAlignment="1" pivotButton="0" quotePrefix="0" xfId="0">
      <alignment horizontal="right"/>
    </xf>
    <xf numFmtId="3" fontId="8" fillId="2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4" fillId="0" borderId="0" pivotButton="0" quotePrefix="0" xfId="0"/>
    <xf numFmtId="0" fontId="9" fillId="0" borderId="0" pivotButton="0" quotePrefix="0" xfId="0"/>
    <xf numFmtId="0" fontId="5" fillId="0" borderId="0" pivotButton="0" quotePrefix="0" xfId="0"/>
    <xf numFmtId="0" fontId="11" fillId="0" borderId="0" pivotButton="0" quotePrefix="0" xfId="0"/>
    <xf numFmtId="0" fontId="1" fillId="0" borderId="0" pivotButton="0" quotePrefix="0" xfId="0"/>
    <xf numFmtId="0" fontId="12" fillId="0" borderId="0" pivotButton="0" quotePrefix="0" xfId="0"/>
    <xf numFmtId="164" fontId="15" fillId="0" borderId="0" pivotButton="0" quotePrefix="0" xfId="0"/>
    <xf numFmtId="3" fontId="15" fillId="0" borderId="0" pivotButton="0" quotePrefix="0" xfId="0"/>
    <xf numFmtId="0" fontId="15" fillId="0" borderId="0" pivotButton="0" quotePrefix="0" xfId="0"/>
    <xf numFmtId="164" fontId="11" fillId="0" borderId="0" pivotButton="0" quotePrefix="0" xfId="0"/>
    <xf numFmtId="3" fontId="11" fillId="0" borderId="0" pivotButton="0" quotePrefix="0" xfId="0"/>
    <xf numFmtId="0" fontId="16" fillId="0" borderId="0" pivotButton="0" quotePrefix="0" xfId="0"/>
    <xf numFmtId="0" fontId="3" fillId="0" borderId="0" pivotButton="0" quotePrefix="0" xfId="0"/>
    <xf numFmtId="165" fontId="0" fillId="0" borderId="0" pivotButton="0" quotePrefix="0" xfId="0"/>
    <xf numFmtId="164" fontId="0" fillId="0" borderId="0" pivotButton="0" quotePrefix="0" xfId="0"/>
    <xf numFmtId="3" fontId="0" fillId="0" borderId="0" pivotButton="0" quotePrefix="0" xfId="0"/>
    <xf numFmtId="0" fontId="0" fillId="0" borderId="0" pivotButton="0" quotePrefix="0" xfId="0"/>
    <xf numFmtId="49" fontId="0" fillId="0" borderId="0" pivotButton="0" quotePrefix="0" xfId="0"/>
    <xf numFmtId="0" fontId="20" fillId="0" borderId="0" pivotButton="0" quotePrefix="0" xfId="0"/>
    <xf numFmtId="0" fontId="21" fillId="3" borderId="0" pivotButton="0" quotePrefix="0" xfId="0"/>
    <xf numFmtId="49" fontId="0" fillId="0" borderId="0" applyAlignment="1" pivotButton="0" quotePrefix="0" xfId="0">
      <alignment horizontal="center"/>
    </xf>
    <xf numFmtId="0" fontId="0" fillId="0" borderId="0" pivotButton="0" quotePrefix="0" xfId="0"/>
    <xf numFmtId="49" fontId="0" fillId="0" borderId="0" pivotButton="0" quotePrefix="0" xfId="0"/>
    <xf numFmtId="0" fontId="22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80"/>
  <sheetViews>
    <sheetView workbookViewId="0">
      <selection activeCell="A1" sqref="A1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28"/>
    <col width="11.42578125" customWidth="1" style="41" min="29" max="16384"/>
  </cols>
  <sheetData>
    <row r="1" ht="27.75" customFormat="1" customHeight="1" s="4">
      <c r="A1" s="25" t="inlineStr">
        <is>
          <t>Beholdning (biomasse) ved månedslutt i 2024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20.04.2024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8" ht="15.75" customFormat="1" customHeight="1" s="13">
      <c r="A8" s="12" t="inlineStr">
        <is>
          <t>Innrapportert beholdning TOTALT ved månedsslutt i 2024. Antall i 1000 stk. Biomasse i tonn.</t>
        </is>
      </c>
    </row>
    <row r="9">
      <c r="B9" s="42" t="inlineStr">
        <is>
          <t>januar</t>
        </is>
      </c>
      <c r="D9" s="42" t="inlineStr">
        <is>
          <t>februar</t>
        </is>
      </c>
      <c r="F9" s="42" t="inlineStr">
        <is>
          <t>mars</t>
        </is>
      </c>
      <c r="H9" s="42" t="inlineStr">
        <is>
          <t>april</t>
        </is>
      </c>
      <c r="J9" s="42" t="inlineStr">
        <is>
          <t>mai</t>
        </is>
      </c>
      <c r="L9" s="42" t="inlineStr">
        <is>
          <t>juni</t>
        </is>
      </c>
      <c r="N9" s="42" t="inlineStr">
        <is>
          <t>juli</t>
        </is>
      </c>
      <c r="P9" s="42" t="inlineStr">
        <is>
          <t>august</t>
        </is>
      </c>
      <c r="R9" s="42" t="inlineStr">
        <is>
          <t>september</t>
        </is>
      </c>
      <c r="T9" s="42" t="inlineStr">
        <is>
          <t>oktober</t>
        </is>
      </c>
      <c r="V9" s="42" t="inlineStr">
        <is>
          <t>november</t>
        </is>
      </c>
      <c r="X9" s="42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B26</f>
        <v/>
      </c>
      <c r="C11" s="35">
        <f>C26</f>
        <v/>
      </c>
      <c r="D11" s="35">
        <f>D26</f>
        <v/>
      </c>
      <c r="E11" s="35">
        <f>E26</f>
        <v/>
      </c>
      <c r="F11" s="35">
        <f>F26</f>
        <v/>
      </c>
      <c r="G11" s="35">
        <f>G26</f>
        <v/>
      </c>
      <c r="H11" s="35">
        <f>H26</f>
        <v/>
      </c>
      <c r="I11" s="35">
        <f>I26</f>
        <v/>
      </c>
      <c r="J11" s="35">
        <f>J26</f>
        <v/>
      </c>
      <c r="K11" s="35">
        <f>K26</f>
        <v/>
      </c>
      <c r="L11" s="35">
        <f>L26</f>
        <v/>
      </c>
      <c r="M11" s="35">
        <f>M26</f>
        <v/>
      </c>
      <c r="N11" s="35">
        <f>N26</f>
        <v/>
      </c>
      <c r="O11" s="35">
        <f>O26</f>
        <v/>
      </c>
      <c r="P11" s="35">
        <f>P26</f>
        <v/>
      </c>
      <c r="Q11" s="35">
        <f>Q26</f>
        <v/>
      </c>
      <c r="R11" s="35">
        <f>R26</f>
        <v/>
      </c>
      <c r="S11" s="35">
        <f>S26</f>
        <v/>
      </c>
      <c r="T11" s="35">
        <f>T26</f>
        <v/>
      </c>
      <c r="U11" s="35">
        <f>U26</f>
        <v/>
      </c>
      <c r="V11" s="35">
        <f>V26</f>
        <v/>
      </c>
      <c r="W11" s="35">
        <f>W26</f>
        <v/>
      </c>
      <c r="X11" s="35">
        <f>X26</f>
        <v/>
      </c>
      <c r="Y11" s="35">
        <f>Y26</f>
        <v/>
      </c>
    </row>
    <row r="12">
      <c r="A12" t="inlineStr">
        <is>
          <t>Regnbueørret</t>
        </is>
      </c>
      <c r="B12" s="35">
        <f>B39</f>
        <v/>
      </c>
      <c r="C12" s="35">
        <f>C39</f>
        <v/>
      </c>
      <c r="D12" s="35">
        <f>D39</f>
        <v/>
      </c>
      <c r="E12" s="35">
        <f>E39</f>
        <v/>
      </c>
      <c r="F12" s="35">
        <f>F39</f>
        <v/>
      </c>
      <c r="G12" s="35">
        <f>G39</f>
        <v/>
      </c>
      <c r="H12" s="35">
        <f>H39</f>
        <v/>
      </c>
      <c r="I12" s="35">
        <f>I39</f>
        <v/>
      </c>
      <c r="J12" s="35">
        <f>J39</f>
        <v/>
      </c>
      <c r="K12" s="35">
        <f>K39</f>
        <v/>
      </c>
      <c r="L12" s="35">
        <f>L39</f>
        <v/>
      </c>
      <c r="M12" s="35">
        <f>M39</f>
        <v/>
      </c>
      <c r="N12" s="35">
        <f>N39</f>
        <v/>
      </c>
      <c r="O12" s="35">
        <f>O39</f>
        <v/>
      </c>
      <c r="P12" s="35">
        <f>P39</f>
        <v/>
      </c>
      <c r="Q12" s="35">
        <f>Q39</f>
        <v/>
      </c>
      <c r="R12" s="35">
        <f>R39</f>
        <v/>
      </c>
      <c r="S12" s="35">
        <f>S39</f>
        <v/>
      </c>
      <c r="T12" s="35">
        <f>T39</f>
        <v/>
      </c>
      <c r="U12" s="35">
        <f>U39</f>
        <v/>
      </c>
      <c r="V12" s="35">
        <f>V39</f>
        <v/>
      </c>
      <c r="W12" s="35">
        <f>W39</f>
        <v/>
      </c>
      <c r="X12" s="35">
        <f>X39</f>
        <v/>
      </c>
      <c r="Y12" s="35">
        <f>Y39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2024 fordelt på fylke og måned. Antall i 1000 stk. Biomsse i tonn.</t>
        </is>
      </c>
    </row>
    <row r="17">
      <c r="B17" s="42" t="inlineStr">
        <is>
          <t>januar</t>
        </is>
      </c>
      <c r="D17" s="42" t="inlineStr">
        <is>
          <t>februar</t>
        </is>
      </c>
      <c r="F17" s="42" t="inlineStr">
        <is>
          <t>mars</t>
        </is>
      </c>
      <c r="H17" s="42" t="inlineStr">
        <is>
          <t>april</t>
        </is>
      </c>
      <c r="J17" s="42" t="inlineStr">
        <is>
          <t>mai</t>
        </is>
      </c>
      <c r="L17" s="42" t="inlineStr">
        <is>
          <t>juni</t>
        </is>
      </c>
      <c r="N17" s="42" t="inlineStr">
        <is>
          <t>juli</t>
        </is>
      </c>
      <c r="P17" s="42" t="inlineStr">
        <is>
          <t>august</t>
        </is>
      </c>
      <c r="R17" s="42" t="inlineStr">
        <is>
          <t>september</t>
        </is>
      </c>
      <c r="T17" s="42" t="inlineStr">
        <is>
          <t>oktober</t>
        </is>
      </c>
      <c r="V17" s="42" t="inlineStr">
        <is>
          <t>november</t>
        </is>
      </c>
      <c r="X17" s="42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s="38" t="inlineStr">
        <is>
          <t>Finnmark</t>
        </is>
      </c>
      <c r="B19" s="38" t="n">
        <v>48296</v>
      </c>
      <c r="C19" s="38" t="n">
        <v>82693</v>
      </c>
      <c r="D19" s="38" t="n">
        <v>44496</v>
      </c>
      <c r="E19" s="38" t="n">
        <v>74141</v>
      </c>
      <c r="F19" s="38" t="n">
        <v>40618</v>
      </c>
      <c r="G19" s="38" t="n">
        <v>69448</v>
      </c>
      <c r="H19" s="38" t="n">
        <v>0</v>
      </c>
      <c r="I19" s="38" t="n">
        <v>0</v>
      </c>
      <c r="J19" s="38" t="n">
        <v>0</v>
      </c>
      <c r="K19" s="38" t="n">
        <v>0</v>
      </c>
      <c r="L19" s="38" t="n">
        <v>0</v>
      </c>
      <c r="M19" s="38" t="n">
        <v>0</v>
      </c>
      <c r="N19" s="38" t="n">
        <v>0</v>
      </c>
      <c r="O19" s="38" t="n">
        <v>0</v>
      </c>
      <c r="P19" s="38" t="n">
        <v>0</v>
      </c>
      <c r="Q19" s="38" t="n">
        <v>0</v>
      </c>
      <c r="R19" s="38" t="n">
        <v>0</v>
      </c>
      <c r="S19" s="38" t="n">
        <v>0</v>
      </c>
      <c r="T19" s="38" t="n">
        <v>0</v>
      </c>
      <c r="U19" s="38" t="n">
        <v>0</v>
      </c>
      <c r="V19" s="38" t="n">
        <v>0</v>
      </c>
      <c r="W19" s="38" t="n">
        <v>0</v>
      </c>
      <c r="X19" s="38" t="n">
        <v>0</v>
      </c>
      <c r="Y19" s="38" t="n">
        <v>0</v>
      </c>
    </row>
    <row r="20">
      <c r="A20" s="38" t="inlineStr">
        <is>
          <t>Troms</t>
        </is>
      </c>
      <c r="B20" s="38" t="n">
        <v>64030</v>
      </c>
      <c r="C20" s="38" t="n">
        <v>107273</v>
      </c>
      <c r="D20" s="38" t="n">
        <v>59881</v>
      </c>
      <c r="E20" s="38" t="n">
        <v>103478</v>
      </c>
      <c r="F20" s="38" t="n">
        <v>56677</v>
      </c>
      <c r="G20" s="38" t="n">
        <v>100695</v>
      </c>
      <c r="H20" s="38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 t="n">
        <v>0</v>
      </c>
      <c r="N20" s="38" t="n">
        <v>0</v>
      </c>
      <c r="O20" s="38" t="n">
        <v>0</v>
      </c>
      <c r="P20" s="38" t="n">
        <v>0</v>
      </c>
      <c r="Q20" s="38" t="n">
        <v>0</v>
      </c>
      <c r="R20" s="38" t="n">
        <v>0</v>
      </c>
      <c r="S20" s="38" t="n">
        <v>0</v>
      </c>
      <c r="T20" s="38" t="n">
        <v>0</v>
      </c>
      <c r="U20" s="38" t="n">
        <v>0</v>
      </c>
      <c r="V20" s="38" t="n">
        <v>0</v>
      </c>
      <c r="W20" s="38" t="n">
        <v>0</v>
      </c>
      <c r="X20" s="38" t="n">
        <v>0</v>
      </c>
      <c r="Y20" s="38" t="n">
        <v>0</v>
      </c>
    </row>
    <row r="21" ht="15.75" customFormat="1" customHeight="1" s="13">
      <c r="A21" s="38" t="inlineStr">
        <is>
          <t>Nordland</t>
        </is>
      </c>
      <c r="B21" s="38" t="n">
        <v>103802</v>
      </c>
      <c r="C21" s="38" t="n">
        <v>197791</v>
      </c>
      <c r="D21" s="38" t="n">
        <v>97449</v>
      </c>
      <c r="E21" s="38" t="n">
        <v>189275</v>
      </c>
      <c r="F21" s="38" t="n">
        <v>90574</v>
      </c>
      <c r="G21" s="38" t="n">
        <v>180610</v>
      </c>
      <c r="H21" s="38" t="n">
        <v>0</v>
      </c>
      <c r="I21" s="38" t="n">
        <v>0</v>
      </c>
      <c r="J21" s="38" t="n">
        <v>0</v>
      </c>
      <c r="K21" s="38" t="n">
        <v>0</v>
      </c>
      <c r="L21" s="38" t="n">
        <v>0</v>
      </c>
      <c r="M21" s="38" t="n">
        <v>0</v>
      </c>
      <c r="N21" s="38" t="n">
        <v>0</v>
      </c>
      <c r="O21" s="38" t="n">
        <v>0</v>
      </c>
      <c r="P21" s="38" t="n">
        <v>0</v>
      </c>
      <c r="Q21" s="38" t="n">
        <v>0</v>
      </c>
      <c r="R21" s="38" t="n">
        <v>0</v>
      </c>
      <c r="S21" s="38" t="n">
        <v>0</v>
      </c>
      <c r="T21" s="38" t="n">
        <v>0</v>
      </c>
      <c r="U21" s="38" t="n">
        <v>0</v>
      </c>
      <c r="V21" s="38" t="n">
        <v>0</v>
      </c>
      <c r="W21" s="38" t="n">
        <v>0</v>
      </c>
      <c r="X21" s="38" t="n">
        <v>0</v>
      </c>
      <c r="Y21" s="38" t="n">
        <v>0</v>
      </c>
    </row>
    <row r="22">
      <c r="A22" s="38" t="inlineStr">
        <is>
          <t>Trøndelag</t>
        </is>
      </c>
      <c r="B22" s="38" t="n">
        <v>97523</v>
      </c>
      <c r="C22" s="38" t="n">
        <v>180528</v>
      </c>
      <c r="D22" s="38" t="n">
        <v>91016</v>
      </c>
      <c r="E22" s="38" t="n">
        <v>174836</v>
      </c>
      <c r="F22" s="38" t="n">
        <v>86449</v>
      </c>
      <c r="G22" s="38" t="n">
        <v>170449</v>
      </c>
      <c r="H22" s="38" t="n">
        <v>0</v>
      </c>
      <c r="I22" s="38" t="n">
        <v>0</v>
      </c>
      <c r="J22" s="38" t="n">
        <v>0</v>
      </c>
      <c r="K22" s="38" t="n">
        <v>0</v>
      </c>
      <c r="L22" s="38" t="n">
        <v>0</v>
      </c>
      <c r="M22" s="38" t="n">
        <v>0</v>
      </c>
      <c r="N22" s="38" t="n">
        <v>0</v>
      </c>
      <c r="O22" s="38" t="n">
        <v>0</v>
      </c>
      <c r="P22" s="38" t="n">
        <v>0</v>
      </c>
      <c r="Q22" s="38" t="n">
        <v>0</v>
      </c>
      <c r="R22" s="38" t="n">
        <v>0</v>
      </c>
      <c r="S22" s="38" t="n">
        <v>0</v>
      </c>
      <c r="T22" s="38" t="n">
        <v>0</v>
      </c>
      <c r="U22" s="38" t="n">
        <v>0</v>
      </c>
      <c r="V22" s="38" t="n">
        <v>0</v>
      </c>
      <c r="W22" s="38" t="n">
        <v>0</v>
      </c>
      <c r="X22" s="38" t="n">
        <v>0</v>
      </c>
      <c r="Y22" s="38" t="n">
        <v>0</v>
      </c>
    </row>
    <row r="23" customFormat="1" s="13">
      <c r="A23" s="38" t="inlineStr">
        <is>
          <t>Møre og Romsdal</t>
        </is>
      </c>
      <c r="B23" s="38" t="n">
        <v>27245</v>
      </c>
      <c r="C23" s="38" t="n">
        <v>61477</v>
      </c>
      <c r="D23" s="38" t="n">
        <v>25632</v>
      </c>
      <c r="E23" s="38" t="n">
        <v>59623</v>
      </c>
      <c r="F23" s="38" t="n">
        <v>26308</v>
      </c>
      <c r="G23" s="38" t="n">
        <v>51930</v>
      </c>
      <c r="H23" s="38" t="n">
        <v>0</v>
      </c>
      <c r="I23" s="38" t="n">
        <v>0</v>
      </c>
      <c r="J23" s="38" t="n">
        <v>0</v>
      </c>
      <c r="K23" s="38" t="n">
        <v>0</v>
      </c>
      <c r="L23" s="38" t="n">
        <v>0</v>
      </c>
      <c r="M23" s="38" t="n">
        <v>0</v>
      </c>
      <c r="N23" s="38" t="n">
        <v>0</v>
      </c>
      <c r="O23" s="38" t="n">
        <v>0</v>
      </c>
      <c r="P23" s="38" t="n">
        <v>0</v>
      </c>
      <c r="Q23" s="38" t="n">
        <v>0</v>
      </c>
      <c r="R23" s="38" t="n">
        <v>0</v>
      </c>
      <c r="S23" s="38" t="n">
        <v>0</v>
      </c>
      <c r="T23" s="38" t="n">
        <v>0</v>
      </c>
      <c r="U23" s="38" t="n">
        <v>0</v>
      </c>
      <c r="V23" s="38" t="n">
        <v>0</v>
      </c>
      <c r="W23" s="38" t="n">
        <v>0</v>
      </c>
      <c r="X23" s="38" t="n">
        <v>0</v>
      </c>
      <c r="Y23" s="38" t="n">
        <v>0</v>
      </c>
    </row>
    <row r="24">
      <c r="A24" s="38" t="inlineStr">
        <is>
          <t>Vestland</t>
        </is>
      </c>
      <c r="B24" s="38" t="n">
        <v>72731</v>
      </c>
      <c r="C24" s="38" t="n">
        <v>139457</v>
      </c>
      <c r="D24" s="38" t="n">
        <v>68595</v>
      </c>
      <c r="E24" s="38" t="n">
        <v>137979</v>
      </c>
      <c r="F24" s="38" t="n">
        <v>75978</v>
      </c>
      <c r="G24" s="38" t="n">
        <v>144200</v>
      </c>
      <c r="H24" s="38" t="n">
        <v>0</v>
      </c>
      <c r="I24" s="38" t="n">
        <v>0</v>
      </c>
      <c r="J24" s="38" t="n">
        <v>0</v>
      </c>
      <c r="K24" s="38" t="n">
        <v>0</v>
      </c>
      <c r="L24" s="38" t="n">
        <v>0</v>
      </c>
      <c r="M24" s="38" t="n">
        <v>0</v>
      </c>
      <c r="N24" s="38" t="n">
        <v>0</v>
      </c>
      <c r="O24" s="38" t="n">
        <v>0</v>
      </c>
      <c r="P24" s="38" t="n">
        <v>0</v>
      </c>
      <c r="Q24" s="38" t="n">
        <v>0</v>
      </c>
      <c r="R24" s="38" t="n">
        <v>0</v>
      </c>
      <c r="S24" s="38" t="n">
        <v>0</v>
      </c>
      <c r="T24" s="38" t="n">
        <v>0</v>
      </c>
      <c r="U24" s="38" t="n">
        <v>0</v>
      </c>
      <c r="V24" s="38" t="n">
        <v>0</v>
      </c>
      <c r="W24" s="38" t="n">
        <v>0</v>
      </c>
      <c r="X24" s="38" t="n">
        <v>0</v>
      </c>
      <c r="Y24" s="38" t="n">
        <v>0</v>
      </c>
    </row>
    <row r="25">
      <c r="A25" s="38" t="inlineStr">
        <is>
          <t>Rogaland og Agder</t>
        </is>
      </c>
      <c r="B25" s="38" t="n">
        <v>30997</v>
      </c>
      <c r="C25" s="38" t="n">
        <v>54808</v>
      </c>
      <c r="D25" s="38" t="n">
        <v>29160</v>
      </c>
      <c r="E25" s="38" t="n">
        <v>52206</v>
      </c>
      <c r="F25" s="38" t="n">
        <v>27090</v>
      </c>
      <c r="G25" s="38" t="n">
        <v>46408</v>
      </c>
      <c r="H25" s="38" t="n">
        <v>0</v>
      </c>
      <c r="I25" s="38" t="n">
        <v>0</v>
      </c>
      <c r="J25" s="38" t="n">
        <v>0</v>
      </c>
      <c r="K25" s="38" t="n">
        <v>0</v>
      </c>
      <c r="L25" s="38" t="n">
        <v>0</v>
      </c>
      <c r="M25" s="38" t="n">
        <v>0</v>
      </c>
      <c r="N25" s="38" t="n">
        <v>0</v>
      </c>
      <c r="O25" s="38" t="n">
        <v>0</v>
      </c>
      <c r="P25" s="38" t="n">
        <v>0</v>
      </c>
      <c r="Q25" s="38" t="n"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38" t="n">
        <v>0</v>
      </c>
      <c r="X25" s="38" t="n">
        <v>0</v>
      </c>
      <c r="Y25" s="38" t="n">
        <v>0</v>
      </c>
    </row>
    <row r="26" ht="15.75" customFormat="1" customHeight="1" s="13">
      <c r="A26" s="43" t="inlineStr">
        <is>
          <t>Totalt</t>
        </is>
      </c>
      <c r="B26" s="43" t="n">
        <v>444624</v>
      </c>
      <c r="C26" s="43" t="n">
        <v>824028</v>
      </c>
      <c r="D26" s="43" t="n">
        <v>416228</v>
      </c>
      <c r="E26" s="43" t="n">
        <v>791537</v>
      </c>
      <c r="F26" s="43" t="n">
        <v>403693</v>
      </c>
      <c r="G26" s="43" t="n">
        <v>763740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43" t="n">
        <v>0</v>
      </c>
      <c r="U26" s="43" t="n">
        <v>0</v>
      </c>
      <c r="V26" s="43" t="n">
        <v>0</v>
      </c>
      <c r="W26" s="43" t="n">
        <v>0</v>
      </c>
      <c r="X26" s="43" t="n">
        <v>0</v>
      </c>
      <c r="Y26" s="43" t="n">
        <v>0</v>
      </c>
    </row>
    <row r="27"/>
    <row r="28"/>
    <row r="29">
      <c r="A29" s="12" t="inlineStr">
        <is>
          <t>Innrapportert beholdning av REGNBUEØRRET ved månedslutt i 2024 fordelt på fylke og måned. Antall i 1000 stk. Biomasse i tonn.</t>
        </is>
      </c>
    </row>
    <row r="30">
      <c r="B30" s="42" t="inlineStr">
        <is>
          <t>januar</t>
        </is>
      </c>
      <c r="D30" s="42" t="inlineStr">
        <is>
          <t>februar</t>
        </is>
      </c>
      <c r="F30" s="42" t="inlineStr">
        <is>
          <t>mars</t>
        </is>
      </c>
      <c r="H30" s="42" t="inlineStr">
        <is>
          <t>april</t>
        </is>
      </c>
      <c r="J30" s="42" t="inlineStr">
        <is>
          <t>mai</t>
        </is>
      </c>
      <c r="L30" s="42" t="inlineStr">
        <is>
          <t>juni</t>
        </is>
      </c>
      <c r="N30" s="42" t="inlineStr">
        <is>
          <t>juli</t>
        </is>
      </c>
      <c r="P30" s="42" t="inlineStr">
        <is>
          <t>august</t>
        </is>
      </c>
      <c r="R30" s="42" t="inlineStr">
        <is>
          <t>september</t>
        </is>
      </c>
      <c r="T30" s="42" t="inlineStr">
        <is>
          <t>oktober</t>
        </is>
      </c>
      <c r="V30" s="42" t="inlineStr">
        <is>
          <t>november</t>
        </is>
      </c>
      <c r="X30" s="42" t="inlineStr">
        <is>
          <t>desember</t>
        </is>
      </c>
    </row>
    <row r="31">
      <c r="A31" s="14" t="inlineStr">
        <is>
          <t>Fylke</t>
        </is>
      </c>
      <c r="B31" s="15" t="inlineStr">
        <is>
          <t>Antall</t>
        </is>
      </c>
      <c r="C31" s="15" t="inlineStr">
        <is>
          <t>Biomasse</t>
        </is>
      </c>
      <c r="D31" s="15" t="inlineStr">
        <is>
          <t>Antall</t>
        </is>
      </c>
      <c r="E31" s="15" t="inlineStr">
        <is>
          <t>Biomasse</t>
        </is>
      </c>
      <c r="F31" s="15" t="inlineStr">
        <is>
          <t>Antall</t>
        </is>
      </c>
      <c r="G31" s="15" t="inlineStr">
        <is>
          <t>Biomasse</t>
        </is>
      </c>
      <c r="H31" s="15" t="inlineStr">
        <is>
          <t>Antall</t>
        </is>
      </c>
      <c r="I31" s="15" t="inlineStr">
        <is>
          <t>Biomasse</t>
        </is>
      </c>
      <c r="J31" s="15" t="inlineStr">
        <is>
          <t>Antall</t>
        </is>
      </c>
      <c r="K31" s="15" t="inlineStr">
        <is>
          <t>Biomasse</t>
        </is>
      </c>
      <c r="L31" s="15" t="inlineStr">
        <is>
          <t>Antall</t>
        </is>
      </c>
      <c r="M31" s="15" t="inlineStr">
        <is>
          <t>Biomasse</t>
        </is>
      </c>
      <c r="N31" s="15" t="inlineStr">
        <is>
          <t>Antall</t>
        </is>
      </c>
      <c r="O31" s="15" t="inlineStr">
        <is>
          <t>Biomasse</t>
        </is>
      </c>
      <c r="P31" s="15" t="inlineStr">
        <is>
          <t>Antall</t>
        </is>
      </c>
      <c r="Q31" s="15" t="inlineStr">
        <is>
          <t>Biomasse</t>
        </is>
      </c>
      <c r="R31" s="15" t="inlineStr">
        <is>
          <t>Antall</t>
        </is>
      </c>
      <c r="S31" s="15" t="inlineStr">
        <is>
          <t>Biomasse</t>
        </is>
      </c>
      <c r="T31" s="15" t="inlineStr">
        <is>
          <t>Antall</t>
        </is>
      </c>
      <c r="U31" s="15" t="inlineStr">
        <is>
          <t>Biomasse</t>
        </is>
      </c>
      <c r="V31" s="15" t="inlineStr">
        <is>
          <t>Antall</t>
        </is>
      </c>
      <c r="W31" s="15" t="inlineStr">
        <is>
          <t>Biomasse</t>
        </is>
      </c>
      <c r="X31" s="15" t="inlineStr">
        <is>
          <t>Antall</t>
        </is>
      </c>
      <c r="Y31" s="15" t="inlineStr">
        <is>
          <t>Biomasse</t>
        </is>
      </c>
    </row>
    <row r="32">
      <c r="A32" s="38" t="inlineStr">
        <is>
          <t>Finnmark</t>
        </is>
      </c>
      <c r="B32" s="38" t="n">
        <v>0</v>
      </c>
      <c r="C32" s="38" t="n">
        <v>0</v>
      </c>
      <c r="D32" s="38" t="n">
        <v>0</v>
      </c>
      <c r="E32" s="38" t="n">
        <v>0</v>
      </c>
      <c r="F32" s="38" t="n">
        <v>0</v>
      </c>
      <c r="G32" s="38" t="n">
        <v>0</v>
      </c>
      <c r="H32" s="38" t="n">
        <v>0</v>
      </c>
      <c r="I32" s="38" t="n">
        <v>0</v>
      </c>
      <c r="J32" s="38" t="n">
        <v>0</v>
      </c>
      <c r="K32" s="38" t="n">
        <v>0</v>
      </c>
      <c r="L32" s="38" t="n">
        <v>0</v>
      </c>
      <c r="M32" s="38" t="n">
        <v>0</v>
      </c>
      <c r="N32" s="38" t="n">
        <v>0</v>
      </c>
      <c r="O32" s="38" t="n">
        <v>0</v>
      </c>
      <c r="P32" s="38" t="n">
        <v>0</v>
      </c>
      <c r="Q32" s="38" t="n">
        <v>0</v>
      </c>
      <c r="R32" s="38" t="n">
        <v>0</v>
      </c>
      <c r="S32" s="38" t="n">
        <v>0</v>
      </c>
      <c r="T32" s="38" t="n">
        <v>0</v>
      </c>
      <c r="U32" s="38" t="n">
        <v>0</v>
      </c>
      <c r="V32" s="38" t="n">
        <v>0</v>
      </c>
      <c r="W32" s="38" t="n">
        <v>0</v>
      </c>
      <c r="X32" s="38" t="n">
        <v>0</v>
      </c>
      <c r="Y32" s="38" t="n">
        <v>0</v>
      </c>
    </row>
    <row r="33">
      <c r="A33" s="38" t="inlineStr">
        <is>
          <t>Troms</t>
        </is>
      </c>
      <c r="B33" s="38" t="n">
        <v>0</v>
      </c>
      <c r="C33" s="38" t="n">
        <v>0</v>
      </c>
      <c r="D33" s="38" t="n">
        <v>0</v>
      </c>
      <c r="E33" s="38" t="n">
        <v>0</v>
      </c>
      <c r="F33" s="38" t="n">
        <v>0</v>
      </c>
      <c r="G33" s="38" t="n">
        <v>0</v>
      </c>
      <c r="H33" s="38" t="n">
        <v>0</v>
      </c>
      <c r="I33" s="38" t="n">
        <v>0</v>
      </c>
      <c r="J33" s="38" t="n">
        <v>0</v>
      </c>
      <c r="K33" s="38" t="n">
        <v>0</v>
      </c>
      <c r="L33" s="38" t="n">
        <v>0</v>
      </c>
      <c r="M33" s="38" t="n">
        <v>0</v>
      </c>
      <c r="N33" s="38" t="n">
        <v>0</v>
      </c>
      <c r="O33" s="38" t="n">
        <v>0</v>
      </c>
      <c r="P33" s="38" t="n">
        <v>0</v>
      </c>
      <c r="Q33" s="38" t="n">
        <v>0</v>
      </c>
      <c r="R33" s="38" t="n">
        <v>0</v>
      </c>
      <c r="S33" s="38" t="n">
        <v>0</v>
      </c>
      <c r="T33" s="38" t="n">
        <v>0</v>
      </c>
      <c r="U33" s="38" t="n">
        <v>0</v>
      </c>
      <c r="V33" s="38" t="n">
        <v>0</v>
      </c>
      <c r="W33" s="38" t="n">
        <v>0</v>
      </c>
      <c r="X33" s="38" t="n">
        <v>0</v>
      </c>
      <c r="Y33" s="38" t="n">
        <v>0</v>
      </c>
    </row>
    <row r="34">
      <c r="A34" s="38" t="inlineStr">
        <is>
          <t>Nordland</t>
        </is>
      </c>
      <c r="B34" s="38" t="n">
        <v>0</v>
      </c>
      <c r="C34" s="38" t="n">
        <v>0</v>
      </c>
      <c r="D34" s="38" t="n">
        <v>0</v>
      </c>
      <c r="E34" s="38" t="n">
        <v>0</v>
      </c>
      <c r="F34" s="38" t="n">
        <v>0</v>
      </c>
      <c r="G34" s="38" t="n">
        <v>0</v>
      </c>
      <c r="H34" s="38" t="n">
        <v>0</v>
      </c>
      <c r="I34" s="38" t="n">
        <v>0</v>
      </c>
      <c r="J34" s="38" t="n">
        <v>0</v>
      </c>
      <c r="K34" s="38" t="n">
        <v>0</v>
      </c>
      <c r="L34" s="38" t="n">
        <v>0</v>
      </c>
      <c r="M34" s="38" t="n">
        <v>0</v>
      </c>
      <c r="N34" s="38" t="n">
        <v>0</v>
      </c>
      <c r="O34" s="38" t="n">
        <v>0</v>
      </c>
      <c r="P34" s="38" t="n">
        <v>0</v>
      </c>
      <c r="Q34" s="38" t="n">
        <v>0</v>
      </c>
      <c r="R34" s="38" t="n">
        <v>0</v>
      </c>
      <c r="S34" s="38" t="n">
        <v>0</v>
      </c>
      <c r="T34" s="38" t="n">
        <v>0</v>
      </c>
      <c r="U34" s="38" t="n">
        <v>0</v>
      </c>
      <c r="V34" s="38" t="n">
        <v>0</v>
      </c>
      <c r="W34" s="38" t="n">
        <v>0</v>
      </c>
      <c r="X34" s="38" t="n">
        <v>0</v>
      </c>
      <c r="Y34" s="38" t="n">
        <v>0</v>
      </c>
    </row>
    <row r="35">
      <c r="A35" s="38" t="inlineStr">
        <is>
          <t>Trøndelag</t>
        </is>
      </c>
      <c r="B35" s="38" t="n">
        <v>58</v>
      </c>
      <c r="C35" s="38" t="n">
        <v>156</v>
      </c>
      <c r="D35" s="38" t="n">
        <v>58</v>
      </c>
      <c r="E35" s="38" t="n">
        <v>180</v>
      </c>
      <c r="F35" s="38" t="n">
        <v>58</v>
      </c>
      <c r="G35" s="38" t="n">
        <v>210</v>
      </c>
      <c r="H35" s="38" t="n">
        <v>0</v>
      </c>
      <c r="I35" s="38" t="n">
        <v>0</v>
      </c>
      <c r="J35" s="38" t="n">
        <v>0</v>
      </c>
      <c r="K35" s="38" t="n">
        <v>0</v>
      </c>
      <c r="L35" s="38" t="n">
        <v>0</v>
      </c>
      <c r="M35" s="38" t="n">
        <v>0</v>
      </c>
      <c r="N35" s="38" t="n">
        <v>0</v>
      </c>
      <c r="O35" s="38" t="n">
        <v>0</v>
      </c>
      <c r="P35" s="38" t="n">
        <v>0</v>
      </c>
      <c r="Q35" s="38" t="n">
        <v>0</v>
      </c>
      <c r="R35" s="38" t="n">
        <v>0</v>
      </c>
      <c r="S35" s="38" t="n">
        <v>0</v>
      </c>
      <c r="T35" s="38" t="n">
        <v>0</v>
      </c>
      <c r="U35" s="38" t="n">
        <v>0</v>
      </c>
      <c r="V35" s="38" t="n">
        <v>0</v>
      </c>
      <c r="W35" s="38" t="n">
        <v>0</v>
      </c>
      <c r="X35" s="38" t="n">
        <v>0</v>
      </c>
      <c r="Y35" s="38" t="n">
        <v>0</v>
      </c>
    </row>
    <row r="36">
      <c r="A36" s="38" t="inlineStr">
        <is>
          <t>Møre og Romsdal</t>
        </is>
      </c>
      <c r="B36" s="38" t="n">
        <v>2795</v>
      </c>
      <c r="C36" s="38" t="n">
        <v>5968</v>
      </c>
      <c r="D36" s="38" t="n">
        <v>2599</v>
      </c>
      <c r="E36" s="38" t="n">
        <v>5857</v>
      </c>
      <c r="F36" s="38" t="n">
        <v>2630</v>
      </c>
      <c r="G36" s="38" t="n">
        <v>5549</v>
      </c>
      <c r="H36" s="38" t="n">
        <v>0</v>
      </c>
      <c r="I36" s="38" t="n">
        <v>0</v>
      </c>
      <c r="J36" s="38" t="n">
        <v>0</v>
      </c>
      <c r="K36" s="38" t="n">
        <v>0</v>
      </c>
      <c r="L36" s="38" t="n">
        <v>0</v>
      </c>
      <c r="M36" s="38" t="n">
        <v>0</v>
      </c>
      <c r="N36" s="38" t="n">
        <v>0</v>
      </c>
      <c r="O36" s="38" t="n">
        <v>0</v>
      </c>
      <c r="P36" s="38" t="n">
        <v>0</v>
      </c>
      <c r="Q36" s="38" t="n">
        <v>0</v>
      </c>
      <c r="R36" s="38" t="n">
        <v>0</v>
      </c>
      <c r="S36" s="38" t="n">
        <v>0</v>
      </c>
      <c r="T36" s="38" t="n">
        <v>0</v>
      </c>
      <c r="U36" s="38" t="n">
        <v>0</v>
      </c>
      <c r="V36" s="38" t="n">
        <v>0</v>
      </c>
      <c r="W36" s="38" t="n">
        <v>0</v>
      </c>
      <c r="X36" s="38" t="n">
        <v>0</v>
      </c>
      <c r="Y36" s="38" t="n">
        <v>0</v>
      </c>
    </row>
    <row r="37">
      <c r="A37" s="38" t="inlineStr">
        <is>
          <t>Vestland</t>
        </is>
      </c>
      <c r="B37" s="38" t="n">
        <v>21834</v>
      </c>
      <c r="C37" s="38" t="n">
        <v>37819</v>
      </c>
      <c r="D37" s="38" t="n">
        <v>21947</v>
      </c>
      <c r="E37" s="38" t="n">
        <v>37572</v>
      </c>
      <c r="F37" s="38" t="n">
        <v>23678</v>
      </c>
      <c r="G37" s="38" t="n">
        <v>37868</v>
      </c>
      <c r="H37" s="38" t="n">
        <v>0</v>
      </c>
      <c r="I37" s="38" t="n">
        <v>0</v>
      </c>
      <c r="J37" s="38" t="n">
        <v>0</v>
      </c>
      <c r="K37" s="38" t="n">
        <v>0</v>
      </c>
      <c r="L37" s="38" t="n">
        <v>0</v>
      </c>
      <c r="M37" s="38" t="n">
        <v>0</v>
      </c>
      <c r="N37" s="38" t="n">
        <v>0</v>
      </c>
      <c r="O37" s="38" t="n">
        <v>0</v>
      </c>
      <c r="P37" s="38" t="n">
        <v>0</v>
      </c>
      <c r="Q37" s="38" t="n">
        <v>0</v>
      </c>
      <c r="R37" s="38" t="n">
        <v>0</v>
      </c>
      <c r="S37" s="38" t="n">
        <v>0</v>
      </c>
      <c r="T37" s="38" t="n">
        <v>0</v>
      </c>
      <c r="U37" s="38" t="n">
        <v>0</v>
      </c>
      <c r="V37" s="38" t="n">
        <v>0</v>
      </c>
      <c r="W37" s="38" t="n">
        <v>0</v>
      </c>
      <c r="X37" s="38" t="n">
        <v>0</v>
      </c>
      <c r="Y37" s="38" t="n">
        <v>0</v>
      </c>
    </row>
    <row r="38">
      <c r="A38" s="38" t="inlineStr">
        <is>
          <t>Rogaland og Agder</t>
        </is>
      </c>
      <c r="B38" s="38" t="n">
        <v>229</v>
      </c>
      <c r="C38" s="38" t="n">
        <v>913</v>
      </c>
      <c r="D38" s="38" t="n">
        <v>101</v>
      </c>
      <c r="E38" s="38" t="n">
        <v>481</v>
      </c>
      <c r="F38" s="38" t="n">
        <v>68</v>
      </c>
      <c r="G38" s="38" t="n">
        <v>325</v>
      </c>
      <c r="H38" s="38" t="n">
        <v>0</v>
      </c>
      <c r="I38" s="38" t="n">
        <v>0</v>
      </c>
      <c r="J38" s="38" t="n">
        <v>0</v>
      </c>
      <c r="K38" s="38" t="n">
        <v>0</v>
      </c>
      <c r="L38" s="38" t="n">
        <v>0</v>
      </c>
      <c r="M38" s="38" t="n">
        <v>0</v>
      </c>
      <c r="N38" s="38" t="n">
        <v>0</v>
      </c>
      <c r="O38" s="38" t="n">
        <v>0</v>
      </c>
      <c r="P38" s="38" t="n">
        <v>0</v>
      </c>
      <c r="Q38" s="38" t="n">
        <v>0</v>
      </c>
      <c r="R38" s="38" t="n">
        <v>0</v>
      </c>
      <c r="S38" s="38" t="n">
        <v>0</v>
      </c>
      <c r="T38" s="38" t="n">
        <v>0</v>
      </c>
      <c r="U38" s="38" t="n">
        <v>0</v>
      </c>
      <c r="V38" s="38" t="n">
        <v>0</v>
      </c>
      <c r="W38" s="38" t="n">
        <v>0</v>
      </c>
      <c r="X38" s="38" t="n">
        <v>0</v>
      </c>
      <c r="Y38" s="38" t="n">
        <v>0</v>
      </c>
    </row>
    <row r="39">
      <c r="A39" s="43" t="inlineStr">
        <is>
          <t>Totalt</t>
        </is>
      </c>
      <c r="B39" s="43" t="n">
        <v>24916</v>
      </c>
      <c r="C39" s="43" t="n">
        <v>44856</v>
      </c>
      <c r="D39" s="43" t="n">
        <v>24705</v>
      </c>
      <c r="E39" s="43" t="n">
        <v>44090</v>
      </c>
      <c r="F39" s="43" t="n">
        <v>26433</v>
      </c>
      <c r="G39" s="43" t="n">
        <v>43951</v>
      </c>
      <c r="H39" s="43" t="n">
        <v>0</v>
      </c>
      <c r="I39" s="43" t="n">
        <v>0</v>
      </c>
      <c r="J39" s="43" t="n">
        <v>0</v>
      </c>
      <c r="K39" s="43" t="n">
        <v>0</v>
      </c>
      <c r="L39" s="43" t="n">
        <v>0</v>
      </c>
      <c r="M39" s="43" t="n">
        <v>0</v>
      </c>
      <c r="N39" s="43" t="n">
        <v>0</v>
      </c>
      <c r="O39" s="43" t="n">
        <v>0</v>
      </c>
      <c r="P39" s="43" t="n">
        <v>0</v>
      </c>
      <c r="Q39" s="43" t="n">
        <v>0</v>
      </c>
      <c r="R39" s="43" t="n">
        <v>0</v>
      </c>
      <c r="S39" s="43" t="n">
        <v>0</v>
      </c>
      <c r="T39" s="43" t="n">
        <v>0</v>
      </c>
      <c r="U39" s="43" t="n">
        <v>0</v>
      </c>
      <c r="V39" s="43" t="n">
        <v>0</v>
      </c>
      <c r="W39" s="43" t="n">
        <v>0</v>
      </c>
      <c r="X39" s="43" t="n">
        <v>0</v>
      </c>
      <c r="Y39" s="43" t="n">
        <v>0</v>
      </c>
    </row>
    <row r="40"/>
    <row r="41"/>
    <row r="42">
      <c r="A42" s="12" t="inlineStr">
        <is>
          <t>Forklaring:</t>
        </is>
      </c>
    </row>
    <row r="43">
      <c r="A43" s="1" t="inlineStr">
        <is>
          <t>Beholdning av fisk = Innrapportert beholdning av levende fisk ved utgang av måneden</t>
        </is>
      </c>
    </row>
    <row r="44">
      <c r="A44" s="1" t="n"/>
    </row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6" sqref="A6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av fisk ved månedslutt i 2015</t>
        </is>
      </c>
      <c r="B1" s="26" t="n"/>
      <c r="C1" s="27" t="n"/>
      <c r="D1" s="26" t="n"/>
      <c r="E1" s="27" t="n"/>
      <c r="F1" s="26" t="n"/>
      <c r="G1" s="27" t="n"/>
      <c r="H1" s="26" t="n"/>
      <c r="I1" s="27" t="n"/>
      <c r="J1" s="26" t="n"/>
      <c r="K1" s="27" t="n"/>
      <c r="L1" s="26" t="n"/>
      <c r="M1" s="27" t="n"/>
      <c r="N1" s="26" t="n"/>
      <c r="O1" s="27" t="n"/>
      <c r="P1" s="26" t="n"/>
      <c r="Q1" s="27" t="n"/>
      <c r="R1" s="26" t="n"/>
      <c r="S1" s="27" t="n"/>
      <c r="T1" s="26" t="n"/>
      <c r="U1" s="27" t="n"/>
      <c r="V1" s="26" t="n"/>
      <c r="W1" s="27" t="n"/>
      <c r="X1" s="26" t="n"/>
      <c r="Y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29" t="n"/>
      <c r="E2" s="30" t="n"/>
      <c r="F2" s="29" t="n"/>
      <c r="G2" s="30" t="n"/>
      <c r="H2" s="29" t="n"/>
      <c r="I2" s="30" t="n"/>
      <c r="J2" s="29" t="n"/>
      <c r="K2" s="30" t="n"/>
      <c r="L2" s="29" t="n"/>
      <c r="M2" s="30" t="n"/>
      <c r="N2" s="29" t="n"/>
      <c r="O2" s="30" t="n"/>
      <c r="P2" s="29" t="n"/>
      <c r="Q2" s="30" t="n"/>
      <c r="R2" s="29" t="n"/>
      <c r="S2" s="30" t="n"/>
      <c r="T2" s="29" t="n"/>
      <c r="U2" s="30" t="n"/>
      <c r="V2" s="29" t="n"/>
      <c r="W2" s="30" t="n"/>
      <c r="X2" s="29" t="n"/>
      <c r="Y2" s="30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21.11.2019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2015.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2015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29200.281</v>
      </c>
      <c r="C19" s="35" t="n">
        <v>61005.541035</v>
      </c>
      <c r="D19" s="35" t="n">
        <v>25797.608</v>
      </c>
      <c r="E19" s="35" t="n">
        <v>52636.565173</v>
      </c>
      <c r="F19" s="35" t="n">
        <v>23749.894</v>
      </c>
      <c r="G19" s="35" t="n">
        <v>47272.073061</v>
      </c>
      <c r="H19" s="35" t="n">
        <v>24569.546</v>
      </c>
      <c r="I19" s="35" t="n">
        <v>45020.190901</v>
      </c>
      <c r="J19" s="35" t="n">
        <v>28547.309</v>
      </c>
      <c r="K19" s="35" t="n">
        <v>47553.327083</v>
      </c>
      <c r="L19" s="35" t="n">
        <v>34183.712</v>
      </c>
      <c r="M19" s="35" t="n">
        <v>50987.934871</v>
      </c>
      <c r="N19" s="35" t="n">
        <v>36008.26</v>
      </c>
      <c r="O19" s="35" t="n">
        <v>54343.009315</v>
      </c>
      <c r="P19" s="35" t="n">
        <v>36643.259</v>
      </c>
      <c r="Q19" s="35" t="n">
        <v>61459.332681</v>
      </c>
      <c r="R19" s="35" t="n">
        <v>33940.122</v>
      </c>
      <c r="S19" s="35" t="n">
        <v>63352.155325</v>
      </c>
      <c r="T19" s="35" t="n">
        <v>33681.204</v>
      </c>
      <c r="U19" s="35" t="n">
        <v>66740.655566</v>
      </c>
      <c r="V19" s="35" t="n">
        <v>32650.478</v>
      </c>
      <c r="W19" s="35" t="n">
        <v>65550.25946</v>
      </c>
      <c r="X19" s="35" t="n">
        <v>31531.031</v>
      </c>
      <c r="Y19" s="35" t="n">
        <v>63833.942404</v>
      </c>
    </row>
    <row r="20">
      <c r="A20" t="inlineStr">
        <is>
          <t>Troms</t>
        </is>
      </c>
      <c r="B20" s="35" t="n">
        <v>50674.754</v>
      </c>
      <c r="C20" s="35" t="n">
        <v>91899.466696</v>
      </c>
      <c r="D20" s="35" t="n">
        <v>48073.512</v>
      </c>
      <c r="E20" s="35" t="n">
        <v>89287.474651</v>
      </c>
      <c r="F20" s="35" t="n">
        <v>44898.133</v>
      </c>
      <c r="G20" s="35" t="n">
        <v>85979.03803500001</v>
      </c>
      <c r="H20" s="35" t="n">
        <v>46013.272</v>
      </c>
      <c r="I20" s="35" t="n">
        <v>85044.00708700001</v>
      </c>
      <c r="J20" s="35" t="n">
        <v>51973.825</v>
      </c>
      <c r="K20" s="35" t="n">
        <v>84511.072258</v>
      </c>
      <c r="L20" s="35" t="n">
        <v>55215.214</v>
      </c>
      <c r="M20" s="35" t="n">
        <v>82049.087892</v>
      </c>
      <c r="N20" s="35" t="n">
        <v>55393.343</v>
      </c>
      <c r="O20" s="35" t="n">
        <v>86619.742144</v>
      </c>
      <c r="P20" s="35" t="n">
        <v>59700.748</v>
      </c>
      <c r="Q20" s="35" t="n">
        <v>98056.454971</v>
      </c>
      <c r="R20" s="35" t="n">
        <v>59579.58</v>
      </c>
      <c r="S20" s="35" t="n">
        <v>101654.172444</v>
      </c>
      <c r="T20" s="35" t="n">
        <v>62179.74</v>
      </c>
      <c r="U20" s="35" t="n">
        <v>107434.136869</v>
      </c>
      <c r="V20" s="35" t="n">
        <v>59711.98</v>
      </c>
      <c r="W20" s="35" t="n">
        <v>108217.489444</v>
      </c>
      <c r="X20" s="35" t="n">
        <v>56133.124</v>
      </c>
      <c r="Y20" s="35" t="n">
        <v>102529.192639</v>
      </c>
    </row>
    <row r="21">
      <c r="A21" t="inlineStr">
        <is>
          <t>Nordland</t>
        </is>
      </c>
      <c r="B21" s="35" t="n">
        <v>70456.11599999999</v>
      </c>
      <c r="C21" s="35" t="n">
        <v>132345.992109</v>
      </c>
      <c r="D21" s="35" t="n">
        <v>66137.412</v>
      </c>
      <c r="E21" s="35" t="n">
        <v>131258.265454</v>
      </c>
      <c r="F21" s="35" t="n">
        <v>62088.898</v>
      </c>
      <c r="G21" s="35" t="n">
        <v>124791.212214</v>
      </c>
      <c r="H21" s="35" t="n">
        <v>65982.125</v>
      </c>
      <c r="I21" s="35" t="n">
        <v>117923.669111</v>
      </c>
      <c r="J21" s="35" t="n">
        <v>74497.39599999999</v>
      </c>
      <c r="K21" s="35" t="n">
        <v>105887.566658</v>
      </c>
      <c r="L21" s="35" t="n">
        <v>76193.341</v>
      </c>
      <c r="M21" s="35" t="n">
        <v>108673.306949</v>
      </c>
      <c r="N21" s="35" t="n">
        <v>76849.651</v>
      </c>
      <c r="O21" s="35" t="n">
        <v>116842.987328</v>
      </c>
      <c r="P21" s="35" t="n">
        <v>79228.113</v>
      </c>
      <c r="Q21" s="35" t="n">
        <v>127928.482388</v>
      </c>
      <c r="R21" s="35" t="n">
        <v>81286.534</v>
      </c>
      <c r="S21" s="35" t="n">
        <v>129204.521136</v>
      </c>
      <c r="T21" s="35" t="n">
        <v>81381.939</v>
      </c>
      <c r="U21" s="35" t="n">
        <v>128109.03923</v>
      </c>
      <c r="V21" s="35" t="n">
        <v>77088.163</v>
      </c>
      <c r="W21" s="35" t="n">
        <v>125590.80596</v>
      </c>
      <c r="X21" s="35" t="n">
        <v>72303.103</v>
      </c>
      <c r="Y21" s="35" t="n">
        <v>125580.592278</v>
      </c>
    </row>
    <row r="22">
      <c r="A22" t="inlineStr">
        <is>
          <t>Trøndelag</t>
        </is>
      </c>
      <c r="B22" s="35" t="n">
        <v>57918.051</v>
      </c>
      <c r="C22" s="35" t="n">
        <v>151209.313952</v>
      </c>
      <c r="D22" s="35" t="n">
        <v>54019.212</v>
      </c>
      <c r="E22" s="35" t="n">
        <v>138447.719932</v>
      </c>
      <c r="F22" s="35" t="n">
        <v>53452.2</v>
      </c>
      <c r="G22" s="35" t="n">
        <v>117131.861788</v>
      </c>
      <c r="H22" s="35" t="n">
        <v>59164.299</v>
      </c>
      <c r="I22" s="35" t="n">
        <v>104713.785026</v>
      </c>
      <c r="J22" s="35" t="n">
        <v>67862.96799999999</v>
      </c>
      <c r="K22" s="35" t="n">
        <v>95588.7824</v>
      </c>
      <c r="L22" s="35" t="n">
        <v>66030.84</v>
      </c>
      <c r="M22" s="35" t="n">
        <v>83559.76566600001</v>
      </c>
      <c r="N22" s="35" t="n">
        <v>67999.361</v>
      </c>
      <c r="O22" s="35" t="n">
        <v>89582.673605</v>
      </c>
      <c r="P22" s="35" t="n">
        <v>71460.611</v>
      </c>
      <c r="Q22" s="35" t="n">
        <v>97385.744466</v>
      </c>
      <c r="R22" s="35" t="n">
        <v>82575.45600000001</v>
      </c>
      <c r="S22" s="35" t="n">
        <v>112136.359365</v>
      </c>
      <c r="T22" s="35" t="n">
        <v>84763.66899999999</v>
      </c>
      <c r="U22" s="35" t="n">
        <v>117036.098261</v>
      </c>
      <c r="V22" s="35" t="n">
        <v>83591.50599999999</v>
      </c>
      <c r="W22" s="35" t="n">
        <v>131358.354632</v>
      </c>
      <c r="X22" s="35" t="n">
        <v>81849.558</v>
      </c>
      <c r="Y22" s="35" t="n">
        <v>141310.305504</v>
      </c>
    </row>
    <row r="23">
      <c r="A23" t="inlineStr">
        <is>
          <t>Møre og Romsdal</t>
        </is>
      </c>
      <c r="B23" s="35" t="n">
        <v>48885.384</v>
      </c>
      <c r="C23" s="35" t="n">
        <v>83247.229116</v>
      </c>
      <c r="D23" s="35" t="n">
        <v>47615.306</v>
      </c>
      <c r="E23" s="35" t="n">
        <v>88693.78894699999</v>
      </c>
      <c r="F23" s="35" t="n">
        <v>46605.391</v>
      </c>
      <c r="G23" s="35" t="n">
        <v>93191.41507800001</v>
      </c>
      <c r="H23" s="35" t="n">
        <v>49251.464</v>
      </c>
      <c r="I23" s="35" t="n">
        <v>100373.410778</v>
      </c>
      <c r="J23" s="35" t="n">
        <v>50693.12</v>
      </c>
      <c r="K23" s="35" t="n">
        <v>109888.807928</v>
      </c>
      <c r="L23" s="35" t="n">
        <v>49081.046</v>
      </c>
      <c r="M23" s="35" t="n">
        <v>113141.516234</v>
      </c>
      <c r="N23" s="35" t="n">
        <v>46994.3</v>
      </c>
      <c r="O23" s="35" t="n">
        <v>115143.977999</v>
      </c>
      <c r="P23" s="35" t="n">
        <v>40593.575</v>
      </c>
      <c r="Q23" s="35" t="n">
        <v>105661.196612</v>
      </c>
      <c r="R23" s="35" t="n">
        <v>34062.601</v>
      </c>
      <c r="S23" s="35" t="n">
        <v>82097.670736</v>
      </c>
      <c r="T23" s="35" t="n">
        <v>28431.081</v>
      </c>
      <c r="U23" s="35" t="n">
        <v>67914.110101</v>
      </c>
      <c r="V23" s="35" t="n">
        <v>24305.793</v>
      </c>
      <c r="W23" s="35" t="n">
        <v>58697.806947</v>
      </c>
      <c r="X23" s="35" t="n">
        <v>22023.607</v>
      </c>
      <c r="Y23" s="35" t="n">
        <v>56956.520695</v>
      </c>
    </row>
    <row r="24">
      <c r="A24" t="inlineStr">
        <is>
          <t>Sogn og Fjordane</t>
        </is>
      </c>
      <c r="B24" s="35" t="n">
        <v>28203.83</v>
      </c>
      <c r="C24" s="35" t="n">
        <v>60619.865963</v>
      </c>
      <c r="D24" s="35" t="n">
        <v>26709.757</v>
      </c>
      <c r="E24" s="35" t="n">
        <v>59881.444126</v>
      </c>
      <c r="F24" s="35" t="n">
        <v>25202.786</v>
      </c>
      <c r="G24" s="35" t="n">
        <v>54707.538063</v>
      </c>
      <c r="H24" s="35" t="n">
        <v>26260.619</v>
      </c>
      <c r="I24" s="35" t="n">
        <v>49828.636025</v>
      </c>
      <c r="J24" s="35" t="n">
        <v>29448.697</v>
      </c>
      <c r="K24" s="35" t="n">
        <v>46464.561803</v>
      </c>
      <c r="L24" s="35" t="n">
        <v>27460.935</v>
      </c>
      <c r="M24" s="35" t="n">
        <v>45454.439824</v>
      </c>
      <c r="N24" s="35" t="n">
        <v>26301.819</v>
      </c>
      <c r="O24" s="35" t="n">
        <v>46109.794206</v>
      </c>
      <c r="P24" s="35" t="n">
        <v>26494.05</v>
      </c>
      <c r="Q24" s="35" t="n">
        <v>52339.645437</v>
      </c>
      <c r="R24" s="35" t="n">
        <v>28882.42</v>
      </c>
      <c r="S24" s="35" t="n">
        <v>57759.263288</v>
      </c>
      <c r="T24" s="35" t="n">
        <v>32726.296</v>
      </c>
      <c r="U24" s="35" t="n">
        <v>62013.030311</v>
      </c>
      <c r="V24" s="35" t="n">
        <v>32862.04</v>
      </c>
      <c r="W24" s="35" t="n">
        <v>62039.716672</v>
      </c>
      <c r="X24" s="35" t="n">
        <v>30650.337</v>
      </c>
      <c r="Y24" s="35" t="n">
        <v>59285.991357</v>
      </c>
    </row>
    <row r="25">
      <c r="A25" t="inlineStr">
        <is>
          <t>Hordaland</t>
        </is>
      </c>
      <c r="B25" s="35" t="n">
        <v>47559.683</v>
      </c>
      <c r="C25" s="35" t="n">
        <v>97505.588802</v>
      </c>
      <c r="D25" s="35" t="n">
        <v>44949.635</v>
      </c>
      <c r="E25" s="35" t="n">
        <v>94972.36797399999</v>
      </c>
      <c r="F25" s="35" t="n">
        <v>44280.68</v>
      </c>
      <c r="G25" s="35" t="n">
        <v>91681.94770600001</v>
      </c>
      <c r="H25" s="35" t="n">
        <v>56415.051</v>
      </c>
      <c r="I25" s="35" t="n">
        <v>90374.775364</v>
      </c>
      <c r="J25" s="35" t="n">
        <v>57642.646</v>
      </c>
      <c r="K25" s="35" t="n">
        <v>85854.253444</v>
      </c>
      <c r="L25" s="35" t="n">
        <v>55550.192</v>
      </c>
      <c r="M25" s="35" t="n">
        <v>79265.33644100001</v>
      </c>
      <c r="N25" s="35" t="n">
        <v>52575.449</v>
      </c>
      <c r="O25" s="35" t="n">
        <v>77617.662752</v>
      </c>
      <c r="P25" s="35" t="n">
        <v>53846.49</v>
      </c>
      <c r="Q25" s="35" t="n">
        <v>92387.476435</v>
      </c>
      <c r="R25" s="35" t="n">
        <v>60498.142</v>
      </c>
      <c r="S25" s="35" t="n">
        <v>103629.641074</v>
      </c>
      <c r="T25" s="35" t="n">
        <v>62345.068</v>
      </c>
      <c r="U25" s="35" t="n">
        <v>106183.194982</v>
      </c>
      <c r="V25" s="35" t="n">
        <v>58498.565</v>
      </c>
      <c r="W25" s="35" t="n">
        <v>106853.013711</v>
      </c>
      <c r="X25" s="35" t="n">
        <v>54975.719</v>
      </c>
      <c r="Y25" s="35" t="n">
        <v>108485.746978</v>
      </c>
    </row>
    <row r="26">
      <c r="A26" t="inlineStr">
        <is>
          <t>Rogaland og Agder</t>
        </is>
      </c>
      <c r="B26" s="35" t="n">
        <v>32778.189</v>
      </c>
      <c r="C26" s="35" t="n">
        <v>70473.94592699999</v>
      </c>
      <c r="D26" s="35" t="n">
        <v>30940.756</v>
      </c>
      <c r="E26" s="35" t="n">
        <v>67774.21273100001</v>
      </c>
      <c r="F26" s="35" t="n">
        <v>30264.642</v>
      </c>
      <c r="G26" s="35" t="n">
        <v>62224.683682</v>
      </c>
      <c r="H26" s="35" t="n">
        <v>29689.216</v>
      </c>
      <c r="I26" s="35" t="n">
        <v>57959.42248</v>
      </c>
      <c r="J26" s="35" t="n">
        <v>27240.379</v>
      </c>
      <c r="K26" s="35" t="n">
        <v>49365.971939</v>
      </c>
      <c r="L26" s="35" t="n">
        <v>24438.54</v>
      </c>
      <c r="M26" s="35" t="n">
        <v>41566.918401</v>
      </c>
      <c r="N26" s="35" t="n">
        <v>24526.169</v>
      </c>
      <c r="O26" s="35" t="n">
        <v>43756.558056</v>
      </c>
      <c r="P26" s="35" t="n">
        <v>27749.298</v>
      </c>
      <c r="Q26" s="35" t="n">
        <v>48365.614557</v>
      </c>
      <c r="R26" s="35" t="n">
        <v>34733.305</v>
      </c>
      <c r="S26" s="35" t="n">
        <v>55245.373077</v>
      </c>
      <c r="T26" s="35" t="n">
        <v>37198.289</v>
      </c>
      <c r="U26" s="35" t="n">
        <v>63571.730124</v>
      </c>
      <c r="V26" s="35" t="n">
        <v>36718.554</v>
      </c>
      <c r="W26" s="35" t="n">
        <v>66036.447632</v>
      </c>
      <c r="X26" s="35" t="n">
        <v>34354.179</v>
      </c>
      <c r="Y26" s="35" t="n">
        <v>63614.972999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2015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0</v>
      </c>
      <c r="C33" s="35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817.8579999999999</v>
      </c>
      <c r="C34" s="35" t="n">
        <v>1404.42268</v>
      </c>
      <c r="D34" s="35" t="n">
        <v>815.4930000000001</v>
      </c>
      <c r="E34" s="35" t="n">
        <v>1476.47002</v>
      </c>
      <c r="F34" s="35" t="n">
        <v>812.72</v>
      </c>
      <c r="G34" s="35" t="n">
        <v>1562.56207</v>
      </c>
      <c r="H34" s="35" t="n">
        <v>810.276</v>
      </c>
      <c r="I34" s="35" t="n">
        <v>1667.3208</v>
      </c>
      <c r="J34" s="35" t="n">
        <v>808.221</v>
      </c>
      <c r="K34" s="35" t="n">
        <v>1812.78872</v>
      </c>
      <c r="L34" s="35" t="n">
        <v>805.931</v>
      </c>
      <c r="M34" s="35" t="n">
        <v>2201.582458</v>
      </c>
      <c r="N34" s="35" t="n">
        <v>803.701</v>
      </c>
      <c r="O34" s="35" t="n">
        <v>2756.695796</v>
      </c>
      <c r="P34" s="35" t="n">
        <v>687.622</v>
      </c>
      <c r="Q34" s="35" t="n">
        <v>2763.2757</v>
      </c>
      <c r="R34" s="35" t="n">
        <v>532.492</v>
      </c>
      <c r="S34" s="35" t="n">
        <v>2230.645293</v>
      </c>
      <c r="T34" s="35" t="n">
        <v>281.935</v>
      </c>
      <c r="U34" s="35" t="n">
        <v>1217.001116</v>
      </c>
      <c r="V34" s="35" t="n">
        <v>32.009</v>
      </c>
      <c r="W34" s="35" t="n">
        <v>153.515164</v>
      </c>
      <c r="X34" s="35" t="n">
        <v>0</v>
      </c>
      <c r="Y34" s="35" t="n">
        <v>0</v>
      </c>
    </row>
    <row r="35">
      <c r="A35" t="inlineStr">
        <is>
          <t>Nordland</t>
        </is>
      </c>
      <c r="B35" s="35" t="n">
        <v>2109.333</v>
      </c>
      <c r="C35" s="35" t="n">
        <v>3306.353231</v>
      </c>
      <c r="D35" s="35" t="n">
        <v>2662.87</v>
      </c>
      <c r="E35" s="35" t="n">
        <v>5327.382117</v>
      </c>
      <c r="F35" s="35" t="n">
        <v>2359.205</v>
      </c>
      <c r="G35" s="35" t="n">
        <v>4696.676822</v>
      </c>
      <c r="H35" s="35" t="n">
        <v>2050.034</v>
      </c>
      <c r="I35" s="35" t="n">
        <v>3747.155793</v>
      </c>
      <c r="J35" s="35" t="n">
        <v>2264.602</v>
      </c>
      <c r="K35" s="35" t="n">
        <v>3624.268684</v>
      </c>
      <c r="L35" s="35" t="n">
        <v>1942.266</v>
      </c>
      <c r="M35" s="35" t="n">
        <v>2603.154619</v>
      </c>
      <c r="N35" s="35" t="n">
        <v>1684.907</v>
      </c>
      <c r="O35" s="35" t="n">
        <v>1970.307258</v>
      </c>
      <c r="P35" s="35" t="n">
        <v>1792.2</v>
      </c>
      <c r="Q35" s="35" t="n">
        <v>1932.276722</v>
      </c>
      <c r="R35" s="35" t="n">
        <v>1789.452</v>
      </c>
      <c r="S35" s="35" t="n">
        <v>2301.55226</v>
      </c>
      <c r="T35" s="35" t="n">
        <v>1998.459</v>
      </c>
      <c r="U35" s="35" t="n">
        <v>2425.693144</v>
      </c>
      <c r="V35" s="35" t="n">
        <v>2456.937</v>
      </c>
      <c r="W35" s="35" t="n">
        <v>3079.213378</v>
      </c>
      <c r="X35" s="35" t="n">
        <v>2256.605</v>
      </c>
      <c r="Y35" s="35" t="n">
        <v>3201.402462</v>
      </c>
    </row>
    <row r="36">
      <c r="A36" t="inlineStr">
        <is>
          <t>Trøndelag</t>
        </is>
      </c>
      <c r="B36" s="35" t="n">
        <v>151.368</v>
      </c>
      <c r="C36" s="35" t="n">
        <v>287.5992</v>
      </c>
      <c r="D36" s="35" t="n">
        <v>150.684</v>
      </c>
      <c r="E36" s="35" t="n">
        <v>321.559656</v>
      </c>
      <c r="F36" s="35" t="n">
        <v>149.536</v>
      </c>
      <c r="G36" s="35" t="n">
        <v>380.419584</v>
      </c>
      <c r="H36" s="35" t="n">
        <v>148.817</v>
      </c>
      <c r="I36" s="35" t="n">
        <v>416.6876</v>
      </c>
      <c r="J36" s="35" t="n">
        <v>147.814</v>
      </c>
      <c r="K36" s="35" t="n">
        <v>484.119864</v>
      </c>
      <c r="L36" s="35" t="n">
        <v>146.745</v>
      </c>
      <c r="M36" s="35" t="n">
        <v>589.002975</v>
      </c>
      <c r="N36" s="35" t="n">
        <v>145.313</v>
      </c>
      <c r="O36" s="35" t="n">
        <v>693.303998</v>
      </c>
      <c r="P36" s="35" t="n">
        <v>101.403</v>
      </c>
      <c r="Q36" s="35" t="n">
        <v>529.747691</v>
      </c>
      <c r="R36" s="35" t="n">
        <v>172.436</v>
      </c>
      <c r="S36" s="35" t="n">
        <v>55.696828</v>
      </c>
      <c r="T36" s="35" t="n">
        <v>171.836</v>
      </c>
      <c r="U36" s="35" t="n">
        <v>72.17112</v>
      </c>
      <c r="V36" s="35" t="n">
        <v>171.486</v>
      </c>
      <c r="W36" s="35" t="n">
        <v>99.804852</v>
      </c>
      <c r="X36" s="35" t="n">
        <v>170.879</v>
      </c>
      <c r="Y36" s="35" t="n">
        <v>132.943862</v>
      </c>
    </row>
    <row r="37">
      <c r="A37" t="inlineStr">
        <is>
          <t>Møre og Romsdal</t>
        </is>
      </c>
      <c r="B37" s="35" t="n">
        <v>3454.398</v>
      </c>
      <c r="C37" s="35" t="n">
        <v>5543.800954</v>
      </c>
      <c r="D37" s="35" t="n">
        <v>3175.332</v>
      </c>
      <c r="E37" s="35" t="n">
        <v>5229.662788</v>
      </c>
      <c r="F37" s="35" t="n">
        <v>3877.016</v>
      </c>
      <c r="G37" s="35" t="n">
        <v>5593.834468</v>
      </c>
      <c r="H37" s="35" t="n">
        <v>3535.603</v>
      </c>
      <c r="I37" s="35" t="n">
        <v>5300.893204</v>
      </c>
      <c r="J37" s="35" t="n">
        <v>3054.466</v>
      </c>
      <c r="K37" s="35" t="n">
        <v>4283.80935</v>
      </c>
      <c r="L37" s="35" t="n">
        <v>2763.152</v>
      </c>
      <c r="M37" s="35" t="n">
        <v>3835.104038</v>
      </c>
      <c r="N37" s="35" t="n">
        <v>2750.287</v>
      </c>
      <c r="O37" s="35" t="n">
        <v>5271.751714</v>
      </c>
      <c r="P37" s="35" t="n">
        <v>2721.222</v>
      </c>
      <c r="Q37" s="35" t="n">
        <v>6109.801226</v>
      </c>
      <c r="R37" s="35" t="n">
        <v>3616.503</v>
      </c>
      <c r="S37" s="35" t="n">
        <v>6828.695987</v>
      </c>
      <c r="T37" s="35" t="n">
        <v>3362.483</v>
      </c>
      <c r="U37" s="35" t="n">
        <v>6651.553415</v>
      </c>
      <c r="V37" s="35" t="n">
        <v>3000.615</v>
      </c>
      <c r="W37" s="35" t="n">
        <v>5607.777213</v>
      </c>
      <c r="X37" s="35" t="n">
        <v>2733.498</v>
      </c>
      <c r="Y37" s="35" t="n">
        <v>5277.540374</v>
      </c>
    </row>
    <row r="38">
      <c r="A38" t="inlineStr">
        <is>
          <t>Sogn og Fjordane</t>
        </is>
      </c>
      <c r="B38" s="35" t="n">
        <v>5876.457</v>
      </c>
      <c r="C38" s="35" t="n">
        <v>7980.481203</v>
      </c>
      <c r="D38" s="35" t="n">
        <v>5635.767</v>
      </c>
      <c r="E38" s="35" t="n">
        <v>7943.030568</v>
      </c>
      <c r="F38" s="35" t="n">
        <v>5187.503</v>
      </c>
      <c r="G38" s="35" t="n">
        <v>6810.503833</v>
      </c>
      <c r="H38" s="35" t="n">
        <v>5530.958</v>
      </c>
      <c r="I38" s="35" t="n">
        <v>7354.672778</v>
      </c>
      <c r="J38" s="35" t="n">
        <v>5432.889</v>
      </c>
      <c r="K38" s="35" t="n">
        <v>7828.146047</v>
      </c>
      <c r="L38" s="35" t="n">
        <v>5387.499</v>
      </c>
      <c r="M38" s="35" t="n">
        <v>8928.146434</v>
      </c>
      <c r="N38" s="35" t="n">
        <v>5217.934</v>
      </c>
      <c r="O38" s="35" t="n">
        <v>10812.856024</v>
      </c>
      <c r="P38" s="35" t="n">
        <v>6329.245</v>
      </c>
      <c r="Q38" s="35" t="n">
        <v>12105.276234</v>
      </c>
      <c r="R38" s="35" t="n">
        <v>6871.919</v>
      </c>
      <c r="S38" s="35" t="n">
        <v>12263.521121</v>
      </c>
      <c r="T38" s="35" t="n">
        <v>6810.108</v>
      </c>
      <c r="U38" s="35" t="n">
        <v>11106.650026</v>
      </c>
      <c r="V38" s="35" t="n">
        <v>7077.863</v>
      </c>
      <c r="W38" s="35" t="n">
        <v>8702.123492999999</v>
      </c>
      <c r="X38" s="35" t="n">
        <v>6308.708</v>
      </c>
      <c r="Y38" s="35" t="n">
        <v>7258.234129</v>
      </c>
    </row>
    <row r="39">
      <c r="A39" t="inlineStr">
        <is>
          <t>Hordaland</t>
        </is>
      </c>
      <c r="B39" s="35" t="n">
        <v>10592.687</v>
      </c>
      <c r="C39" s="35" t="n">
        <v>21355.833598</v>
      </c>
      <c r="D39" s="35" t="n">
        <v>11074.867</v>
      </c>
      <c r="E39" s="35" t="n">
        <v>20626.666311</v>
      </c>
      <c r="F39" s="35" t="n">
        <v>11120.757</v>
      </c>
      <c r="G39" s="35" t="n">
        <v>19682.170913</v>
      </c>
      <c r="H39" s="35" t="n">
        <v>14067.619</v>
      </c>
      <c r="I39" s="35" t="n">
        <v>20960.721691</v>
      </c>
      <c r="J39" s="35" t="n">
        <v>14177.577</v>
      </c>
      <c r="K39" s="35" t="n">
        <v>21929.517251</v>
      </c>
      <c r="L39" s="35" t="n">
        <v>13377.84</v>
      </c>
      <c r="M39" s="35" t="n">
        <v>22683.874835</v>
      </c>
      <c r="N39" s="35" t="n">
        <v>12598.018</v>
      </c>
      <c r="O39" s="35" t="n">
        <v>24382.806803</v>
      </c>
      <c r="P39" s="35" t="n">
        <v>12385.554</v>
      </c>
      <c r="Q39" s="35" t="n">
        <v>26773.30773</v>
      </c>
      <c r="R39" s="35" t="n">
        <v>12992.869</v>
      </c>
      <c r="S39" s="35" t="n">
        <v>29212.849483</v>
      </c>
      <c r="T39" s="35" t="n">
        <v>13377.214</v>
      </c>
      <c r="U39" s="35" t="n">
        <v>30876.061477</v>
      </c>
      <c r="V39" s="35" t="n">
        <v>12491.082</v>
      </c>
      <c r="W39" s="35" t="n">
        <v>31070.639316</v>
      </c>
      <c r="X39" s="35" t="n">
        <v>11459.774</v>
      </c>
      <c r="Y39" s="35" t="n">
        <v>30657.925896</v>
      </c>
    </row>
    <row r="40">
      <c r="A40" t="inlineStr">
        <is>
          <t>Rogaland og Agder</t>
        </is>
      </c>
      <c r="B40" s="35" t="n">
        <v>19.498</v>
      </c>
      <c r="C40" s="35" t="n">
        <v>67.46729000000001</v>
      </c>
      <c r="D40" s="35" t="n">
        <v>19.856</v>
      </c>
      <c r="E40" s="35" t="n">
        <v>69.18209</v>
      </c>
      <c r="F40" s="35" t="n">
        <v>19.34</v>
      </c>
      <c r="G40" s="35" t="n">
        <v>72.11732000000001</v>
      </c>
      <c r="H40" s="35" t="n">
        <v>18.517</v>
      </c>
      <c r="I40" s="35" t="n">
        <v>72.107817</v>
      </c>
      <c r="J40" s="35" t="n">
        <v>17.494</v>
      </c>
      <c r="K40" s="35" t="n">
        <v>73.2681</v>
      </c>
      <c r="L40" s="35" t="n">
        <v>30.931</v>
      </c>
      <c r="M40" s="35" t="n">
        <v>85.05544999999999</v>
      </c>
      <c r="N40" s="35" t="n">
        <v>30.714</v>
      </c>
      <c r="O40" s="35" t="n">
        <v>91.18504</v>
      </c>
      <c r="P40" s="35" t="n">
        <v>30.359</v>
      </c>
      <c r="Q40" s="35" t="n">
        <v>98.80029999999999</v>
      </c>
      <c r="R40" s="35" t="n">
        <v>28.362</v>
      </c>
      <c r="S40" s="35" t="n">
        <v>53.7436</v>
      </c>
      <c r="T40" s="35" t="n">
        <v>18.254</v>
      </c>
      <c r="U40" s="35" t="n">
        <v>51.86159</v>
      </c>
      <c r="V40" s="35" t="n">
        <v>17.93</v>
      </c>
      <c r="W40" s="35" t="n">
        <v>56.022185</v>
      </c>
      <c r="X40" s="35" t="n">
        <v>17.222</v>
      </c>
      <c r="Y40" s="35" t="n">
        <v>56.568306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6" sqref="A6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av fisk ved månedslutt i 2014</t>
        </is>
      </c>
      <c r="B1" s="26" t="n"/>
      <c r="C1" s="27" t="n"/>
      <c r="D1" s="26" t="n"/>
      <c r="E1" s="27" t="n"/>
      <c r="F1" s="26" t="n"/>
      <c r="G1" s="27" t="n"/>
      <c r="H1" s="26" t="n"/>
      <c r="I1" s="27" t="n"/>
      <c r="J1" s="26" t="n"/>
      <c r="K1" s="27" t="n"/>
      <c r="L1" s="26" t="n"/>
      <c r="M1" s="27" t="n"/>
      <c r="N1" s="26" t="n"/>
      <c r="O1" s="27" t="n"/>
      <c r="P1" s="26" t="n"/>
      <c r="Q1" s="27" t="n"/>
      <c r="R1" s="26" t="n"/>
      <c r="S1" s="27" t="n"/>
      <c r="T1" s="26" t="n"/>
      <c r="U1" s="27" t="n"/>
      <c r="V1" s="26" t="n"/>
      <c r="W1" s="27" t="n"/>
      <c r="X1" s="26" t="n"/>
      <c r="Y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29" t="n"/>
      <c r="E2" s="30" t="n"/>
      <c r="F2" s="29" t="n"/>
      <c r="G2" s="30" t="n"/>
      <c r="H2" s="29" t="n"/>
      <c r="I2" s="30" t="n"/>
      <c r="J2" s="29" t="n"/>
      <c r="K2" s="30" t="n"/>
      <c r="L2" s="29" t="n"/>
      <c r="M2" s="30" t="n"/>
      <c r="N2" s="29" t="n"/>
      <c r="O2" s="30" t="n"/>
      <c r="P2" s="29" t="n"/>
      <c r="Q2" s="30" t="n"/>
      <c r="R2" s="29" t="n"/>
      <c r="S2" s="30" t="n"/>
      <c r="T2" s="29" t="n"/>
      <c r="U2" s="30" t="n"/>
      <c r="V2" s="29" t="n"/>
      <c r="W2" s="30" t="n"/>
      <c r="X2" s="29" t="n"/>
      <c r="Y2" s="30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21.11.2019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2014.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2014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30078.919</v>
      </c>
      <c r="C19" s="35" t="n">
        <v>71981.599603</v>
      </c>
      <c r="D19" s="35" t="n">
        <v>28229.723</v>
      </c>
      <c r="E19" s="35" t="n">
        <v>66827.502565</v>
      </c>
      <c r="F19" s="35" t="n">
        <v>26207.868</v>
      </c>
      <c r="G19" s="35" t="n">
        <v>60618.3279</v>
      </c>
      <c r="H19" s="35" t="n">
        <v>24895.53</v>
      </c>
      <c r="I19" s="35" t="n">
        <v>54221.042536</v>
      </c>
      <c r="J19" s="35" t="n">
        <v>29024.639</v>
      </c>
      <c r="K19" s="35" t="n">
        <v>53895.644326</v>
      </c>
      <c r="L19" s="35" t="n">
        <v>32721.331</v>
      </c>
      <c r="M19" s="35" t="n">
        <v>53299.615446</v>
      </c>
      <c r="N19" s="35" t="n">
        <v>33043.838</v>
      </c>
      <c r="O19" s="35" t="n">
        <v>53681.497851</v>
      </c>
      <c r="P19" s="35" t="n">
        <v>37029.778</v>
      </c>
      <c r="Q19" s="35" t="n">
        <v>65556.633495</v>
      </c>
      <c r="R19" s="35" t="n">
        <v>35823.934</v>
      </c>
      <c r="S19" s="35" t="n">
        <v>69067.86349</v>
      </c>
      <c r="T19" s="35" t="n">
        <v>34058.296</v>
      </c>
      <c r="U19" s="35" t="n">
        <v>70526.58597</v>
      </c>
      <c r="V19" s="35" t="n">
        <v>32563.318</v>
      </c>
      <c r="W19" s="35" t="n">
        <v>67305.79962400001</v>
      </c>
      <c r="X19" s="35" t="n">
        <v>30679.565</v>
      </c>
      <c r="Y19" s="35" t="n">
        <v>64751.018615</v>
      </c>
    </row>
    <row r="20">
      <c r="A20" t="inlineStr">
        <is>
          <t>Troms</t>
        </is>
      </c>
      <c r="B20" s="35" t="n">
        <v>44994.232</v>
      </c>
      <c r="C20" s="35" t="n">
        <v>81627.965233</v>
      </c>
      <c r="D20" s="35" t="n">
        <v>42571.272</v>
      </c>
      <c r="E20" s="35" t="n">
        <v>78365.783323</v>
      </c>
      <c r="F20" s="35" t="n">
        <v>40286.971</v>
      </c>
      <c r="G20" s="35" t="n">
        <v>74227.175198</v>
      </c>
      <c r="H20" s="35" t="n">
        <v>41392.898</v>
      </c>
      <c r="I20" s="35" t="n">
        <v>72131.91127700001</v>
      </c>
      <c r="J20" s="35" t="n">
        <v>46463.815</v>
      </c>
      <c r="K20" s="35" t="n">
        <v>68062.79687000001</v>
      </c>
      <c r="L20" s="35" t="n">
        <v>49935.27</v>
      </c>
      <c r="M20" s="35" t="n">
        <v>65626.175275</v>
      </c>
      <c r="N20" s="35" t="n">
        <v>51964.653</v>
      </c>
      <c r="O20" s="35" t="n">
        <v>76667.225896</v>
      </c>
      <c r="P20" s="35" t="n">
        <v>55217.396</v>
      </c>
      <c r="Q20" s="35" t="n">
        <v>83282.33721</v>
      </c>
      <c r="R20" s="35" t="n">
        <v>57438.664</v>
      </c>
      <c r="S20" s="35" t="n">
        <v>94040.01801499999</v>
      </c>
      <c r="T20" s="35" t="n">
        <v>59171.872</v>
      </c>
      <c r="U20" s="35" t="n">
        <v>100772.222794</v>
      </c>
      <c r="V20" s="35" t="n">
        <v>56114.108</v>
      </c>
      <c r="W20" s="35" t="n">
        <v>100125.384574</v>
      </c>
      <c r="X20" s="35" t="n">
        <v>56735.109</v>
      </c>
      <c r="Y20" s="35" t="n">
        <v>102224.656771</v>
      </c>
    </row>
    <row r="21">
      <c r="A21" t="inlineStr">
        <is>
          <t>Nordland</t>
        </is>
      </c>
      <c r="B21" s="35" t="n">
        <v>63743.369</v>
      </c>
      <c r="C21" s="35" t="n">
        <v>124761.317017</v>
      </c>
      <c r="D21" s="35" t="n">
        <v>61315.932</v>
      </c>
      <c r="E21" s="35" t="n">
        <v>124657.955799</v>
      </c>
      <c r="F21" s="35" t="n">
        <v>59001.248</v>
      </c>
      <c r="G21" s="35" t="n">
        <v>122826.638745</v>
      </c>
      <c r="H21" s="35" t="n">
        <v>59969.473</v>
      </c>
      <c r="I21" s="35" t="n">
        <v>111273.118354</v>
      </c>
      <c r="J21" s="35" t="n">
        <v>74311.75599999999</v>
      </c>
      <c r="K21" s="35" t="n">
        <v>110510.026991</v>
      </c>
      <c r="L21" s="35" t="n">
        <v>72464.379</v>
      </c>
      <c r="M21" s="35" t="n">
        <v>110439.252194</v>
      </c>
      <c r="N21" s="35" t="n">
        <v>71769.107</v>
      </c>
      <c r="O21" s="35" t="n">
        <v>117327.687839</v>
      </c>
      <c r="P21" s="35" t="n">
        <v>77364.682</v>
      </c>
      <c r="Q21" s="35" t="n">
        <v>128845.422474</v>
      </c>
      <c r="R21" s="35" t="n">
        <v>80775.215</v>
      </c>
      <c r="S21" s="35" t="n">
        <v>136591.09687</v>
      </c>
      <c r="T21" s="35" t="n">
        <v>77780.177</v>
      </c>
      <c r="U21" s="35" t="n">
        <v>130273.726404</v>
      </c>
      <c r="V21" s="35" t="n">
        <v>76572.792</v>
      </c>
      <c r="W21" s="35" t="n">
        <v>133875.599907</v>
      </c>
      <c r="X21" s="35" t="n">
        <v>72300.126</v>
      </c>
      <c r="Y21" s="35" t="n">
        <v>134138.553304</v>
      </c>
    </row>
    <row r="22">
      <c r="A22" t="inlineStr">
        <is>
          <t>Trøndelag</t>
        </is>
      </c>
      <c r="B22" s="35" t="n">
        <v>80593.344</v>
      </c>
      <c r="C22" s="35" t="n">
        <v>143560.02359</v>
      </c>
      <c r="D22" s="35" t="n">
        <v>76576.25900000001</v>
      </c>
      <c r="E22" s="35" t="n">
        <v>140786.986372</v>
      </c>
      <c r="F22" s="35" t="n">
        <v>74544.868</v>
      </c>
      <c r="G22" s="35" t="n">
        <v>140157.827169</v>
      </c>
      <c r="H22" s="35" t="n">
        <v>76946.329</v>
      </c>
      <c r="I22" s="35" t="n">
        <v>147440.765525</v>
      </c>
      <c r="J22" s="35" t="n">
        <v>83101.16899999999</v>
      </c>
      <c r="K22" s="35" t="n">
        <v>152045.511238</v>
      </c>
      <c r="L22" s="35" t="n">
        <v>81220.03999999999</v>
      </c>
      <c r="M22" s="35" t="n">
        <v>155189.138504</v>
      </c>
      <c r="N22" s="35" t="n">
        <v>76373.588</v>
      </c>
      <c r="O22" s="35" t="n">
        <v>162875.674113</v>
      </c>
      <c r="P22" s="35" t="n">
        <v>74073.68399999999</v>
      </c>
      <c r="Q22" s="35" t="n">
        <v>167697.164372</v>
      </c>
      <c r="R22" s="35" t="n">
        <v>76276.367</v>
      </c>
      <c r="S22" s="35" t="n">
        <v>168952.832497</v>
      </c>
      <c r="T22" s="35" t="n">
        <v>72780.735</v>
      </c>
      <c r="U22" s="35" t="n">
        <v>158881.949289</v>
      </c>
      <c r="V22" s="35" t="n">
        <v>66914.12300000001</v>
      </c>
      <c r="W22" s="35" t="n">
        <v>155031.477864</v>
      </c>
      <c r="X22" s="35" t="n">
        <v>61772.788</v>
      </c>
      <c r="Y22" s="35" t="n">
        <v>152010.440259</v>
      </c>
    </row>
    <row r="23">
      <c r="A23" t="inlineStr">
        <is>
          <t>Møre og Romsdal</t>
        </is>
      </c>
      <c r="B23" s="35" t="n">
        <v>27409.466</v>
      </c>
      <c r="C23" s="35" t="n">
        <v>75692.644765</v>
      </c>
      <c r="D23" s="35" t="n">
        <v>26360.192</v>
      </c>
      <c r="E23" s="35" t="n">
        <v>76413.74291</v>
      </c>
      <c r="F23" s="35" t="n">
        <v>28665.656</v>
      </c>
      <c r="G23" s="35" t="n">
        <v>71942.61774099999</v>
      </c>
      <c r="H23" s="35" t="n">
        <v>30840.135</v>
      </c>
      <c r="I23" s="35" t="n">
        <v>62313.361585</v>
      </c>
      <c r="J23" s="35" t="n">
        <v>36873.619</v>
      </c>
      <c r="K23" s="35" t="n">
        <v>52432.055273</v>
      </c>
      <c r="L23" s="35" t="n">
        <v>35464.183</v>
      </c>
      <c r="M23" s="35" t="n">
        <v>44709.151423</v>
      </c>
      <c r="N23" s="35" t="n">
        <v>40219.725</v>
      </c>
      <c r="O23" s="35" t="n">
        <v>45743.122137</v>
      </c>
      <c r="P23" s="35" t="n">
        <v>42567.509</v>
      </c>
      <c r="Q23" s="35" t="n">
        <v>51355.689395</v>
      </c>
      <c r="R23" s="35" t="n">
        <v>51087.838</v>
      </c>
      <c r="S23" s="35" t="n">
        <v>56644.30187</v>
      </c>
      <c r="T23" s="35" t="n">
        <v>51115.084</v>
      </c>
      <c r="U23" s="35" t="n">
        <v>64823.158483</v>
      </c>
      <c r="V23" s="35" t="n">
        <v>51613.414</v>
      </c>
      <c r="W23" s="35" t="n">
        <v>72705.661964</v>
      </c>
      <c r="X23" s="35" t="n">
        <v>50175.608</v>
      </c>
      <c r="Y23" s="35" t="n">
        <v>78769.382727</v>
      </c>
    </row>
    <row r="24">
      <c r="A24" t="inlineStr">
        <is>
          <t>Sogn og Fjordane</t>
        </is>
      </c>
      <c r="B24" s="35" t="n">
        <v>28916.619</v>
      </c>
      <c r="C24" s="35" t="n">
        <v>57875.45621</v>
      </c>
      <c r="D24" s="35" t="n">
        <v>27654.066</v>
      </c>
      <c r="E24" s="35" t="n">
        <v>59305.86306</v>
      </c>
      <c r="F24" s="35" t="n">
        <v>26466.536</v>
      </c>
      <c r="G24" s="35" t="n">
        <v>51525.918365</v>
      </c>
      <c r="H24" s="35" t="n">
        <v>28583.787</v>
      </c>
      <c r="I24" s="35" t="n">
        <v>45460.407442</v>
      </c>
      <c r="J24" s="35" t="n">
        <v>30961.034</v>
      </c>
      <c r="K24" s="35" t="n">
        <v>44729.278495</v>
      </c>
      <c r="L24" s="35" t="n">
        <v>31428.717</v>
      </c>
      <c r="M24" s="35" t="n">
        <v>45546.986255</v>
      </c>
      <c r="N24" s="35" t="n">
        <v>29119.008</v>
      </c>
      <c r="O24" s="35" t="n">
        <v>47731.735232</v>
      </c>
      <c r="P24" s="35" t="n">
        <v>28590.386</v>
      </c>
      <c r="Q24" s="35" t="n">
        <v>51008.088996</v>
      </c>
      <c r="R24" s="35" t="n">
        <v>30053.825</v>
      </c>
      <c r="S24" s="35" t="n">
        <v>54993.680838</v>
      </c>
      <c r="T24" s="35" t="n">
        <v>32298.886</v>
      </c>
      <c r="U24" s="35" t="n">
        <v>58363.062631</v>
      </c>
      <c r="V24" s="35" t="n">
        <v>31873.084</v>
      </c>
      <c r="W24" s="35" t="n">
        <v>61350.363505</v>
      </c>
      <c r="X24" s="35" t="n">
        <v>29880.805</v>
      </c>
      <c r="Y24" s="35" t="n">
        <v>61031.209421</v>
      </c>
    </row>
    <row r="25">
      <c r="A25" t="inlineStr">
        <is>
          <t>Hordaland</t>
        </is>
      </c>
      <c r="B25" s="35" t="n">
        <v>52667.073</v>
      </c>
      <c r="C25" s="35" t="n">
        <v>105125.416462</v>
      </c>
      <c r="D25" s="35" t="n">
        <v>49500.138</v>
      </c>
      <c r="E25" s="35" t="n">
        <v>102289.009438</v>
      </c>
      <c r="F25" s="35" t="n">
        <v>49344.974</v>
      </c>
      <c r="G25" s="35" t="n">
        <v>99513.283386</v>
      </c>
      <c r="H25" s="35" t="n">
        <v>57328.473</v>
      </c>
      <c r="I25" s="35" t="n">
        <v>100273.896416</v>
      </c>
      <c r="J25" s="35" t="n">
        <v>56978.917</v>
      </c>
      <c r="K25" s="35" t="n">
        <v>97563.902201</v>
      </c>
      <c r="L25" s="35" t="n">
        <v>53217.971</v>
      </c>
      <c r="M25" s="35" t="n">
        <v>94047.78968099999</v>
      </c>
      <c r="N25" s="35" t="n">
        <v>49322.234</v>
      </c>
      <c r="O25" s="35" t="n">
        <v>89967.567109</v>
      </c>
      <c r="P25" s="35" t="n">
        <v>49122.967</v>
      </c>
      <c r="Q25" s="35" t="n">
        <v>92057.334168</v>
      </c>
      <c r="R25" s="35" t="n">
        <v>53591.927</v>
      </c>
      <c r="S25" s="35" t="n">
        <v>93223.567391</v>
      </c>
      <c r="T25" s="35" t="n">
        <v>55072.451</v>
      </c>
      <c r="U25" s="35" t="n">
        <v>93303.823107</v>
      </c>
      <c r="V25" s="35" t="n">
        <v>53250.414</v>
      </c>
      <c r="W25" s="35" t="n">
        <v>97964.458023</v>
      </c>
      <c r="X25" s="35" t="n">
        <v>49903.095</v>
      </c>
      <c r="Y25" s="35" t="n">
        <v>96199.330781</v>
      </c>
    </row>
    <row r="26">
      <c r="A26" t="inlineStr">
        <is>
          <t>Rogaland og Agder</t>
        </is>
      </c>
      <c r="B26" s="35" t="n">
        <v>30905.424</v>
      </c>
      <c r="C26" s="35" t="n">
        <v>56544.54923</v>
      </c>
      <c r="D26" s="35" t="n">
        <v>28063.034</v>
      </c>
      <c r="E26" s="35" t="n">
        <v>52762.368846</v>
      </c>
      <c r="F26" s="35" t="n">
        <v>28928.549</v>
      </c>
      <c r="G26" s="35" t="n">
        <v>49025.188155</v>
      </c>
      <c r="H26" s="35" t="n">
        <v>29766.655</v>
      </c>
      <c r="I26" s="35" t="n">
        <v>44204.520817</v>
      </c>
      <c r="J26" s="35" t="n">
        <v>27930.826</v>
      </c>
      <c r="K26" s="35" t="n">
        <v>41706.631526</v>
      </c>
      <c r="L26" s="35" t="n">
        <v>26953.179</v>
      </c>
      <c r="M26" s="35" t="n">
        <v>39474.480312</v>
      </c>
      <c r="N26" s="35" t="n">
        <v>26327.27</v>
      </c>
      <c r="O26" s="35" t="n">
        <v>42117.73737</v>
      </c>
      <c r="P26" s="35" t="n">
        <v>29578.976</v>
      </c>
      <c r="Q26" s="35" t="n">
        <v>49193.896251</v>
      </c>
      <c r="R26" s="35" t="n">
        <v>33740.024</v>
      </c>
      <c r="S26" s="35" t="n">
        <v>58345.317097</v>
      </c>
      <c r="T26" s="35" t="n">
        <v>38341.043</v>
      </c>
      <c r="U26" s="35" t="n">
        <v>65717.60911200001</v>
      </c>
      <c r="V26" s="35" t="n">
        <v>37233.964</v>
      </c>
      <c r="W26" s="35" t="n">
        <v>70881.087556</v>
      </c>
      <c r="X26" s="35" t="n">
        <v>34609.977</v>
      </c>
      <c r="Y26" s="35" t="n">
        <v>71483.480839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2014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184.361</v>
      </c>
      <c r="C33" s="35" t="n">
        <v>636.286106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528.503</v>
      </c>
      <c r="C34" s="35" t="n">
        <v>63.42727</v>
      </c>
      <c r="D34" s="35" t="n">
        <v>527.989</v>
      </c>
      <c r="E34" s="35" t="n">
        <v>73.92641999999999</v>
      </c>
      <c r="F34" s="35" t="n">
        <v>527.356</v>
      </c>
      <c r="G34" s="35" t="n">
        <v>84.38575</v>
      </c>
      <c r="H34" s="35" t="n">
        <v>526.549</v>
      </c>
      <c r="I34" s="35" t="n">
        <v>101.79519</v>
      </c>
      <c r="J34" s="35" t="n">
        <v>831.609</v>
      </c>
      <c r="K34" s="35" t="n">
        <v>173.73237</v>
      </c>
      <c r="L34" s="35" t="n">
        <v>831.141</v>
      </c>
      <c r="M34" s="35" t="n">
        <v>254.05614</v>
      </c>
      <c r="N34" s="35" t="n">
        <v>829.912</v>
      </c>
      <c r="O34" s="35" t="n">
        <v>437.28321</v>
      </c>
      <c r="P34" s="35" t="n">
        <v>828.601</v>
      </c>
      <c r="Q34" s="35" t="n">
        <v>662.70538</v>
      </c>
      <c r="R34" s="35" t="n">
        <v>826.178</v>
      </c>
      <c r="S34" s="35" t="n">
        <v>919.40951</v>
      </c>
      <c r="T34" s="35" t="n">
        <v>522.715</v>
      </c>
      <c r="U34" s="35" t="n">
        <v>719.4081</v>
      </c>
      <c r="V34" s="35" t="n">
        <v>823.698</v>
      </c>
      <c r="W34" s="35" t="n">
        <v>1154.60511</v>
      </c>
      <c r="X34" s="35" t="n">
        <v>821.171</v>
      </c>
      <c r="Y34" s="35" t="n">
        <v>1260.355468</v>
      </c>
    </row>
    <row r="35">
      <c r="A35" t="inlineStr">
        <is>
          <t>Nordland</t>
        </is>
      </c>
      <c r="B35" s="35" t="n">
        <v>3048.272</v>
      </c>
      <c r="C35" s="35" t="n">
        <v>4787.163087</v>
      </c>
      <c r="D35" s="35" t="n">
        <v>2903.512</v>
      </c>
      <c r="E35" s="35" t="n">
        <v>4618.004417</v>
      </c>
      <c r="F35" s="35" t="n">
        <v>2950.697</v>
      </c>
      <c r="G35" s="35" t="n">
        <v>4722.966349</v>
      </c>
      <c r="H35" s="35" t="n">
        <v>2410.928</v>
      </c>
      <c r="I35" s="35" t="n">
        <v>3486.309038</v>
      </c>
      <c r="J35" s="35" t="n">
        <v>2163.143</v>
      </c>
      <c r="K35" s="35" t="n">
        <v>3093.809458</v>
      </c>
      <c r="L35" s="35" t="n">
        <v>2068.091</v>
      </c>
      <c r="M35" s="35" t="n">
        <v>3454.796389</v>
      </c>
      <c r="N35" s="35" t="n">
        <v>1922.55</v>
      </c>
      <c r="O35" s="35" t="n">
        <v>3889.149232</v>
      </c>
      <c r="P35" s="35" t="n">
        <v>2135.638</v>
      </c>
      <c r="Q35" s="35" t="n">
        <v>4236.950943</v>
      </c>
      <c r="R35" s="35" t="n">
        <v>2573.228</v>
      </c>
      <c r="S35" s="35" t="n">
        <v>4330.713132</v>
      </c>
      <c r="T35" s="35" t="n">
        <v>2431.485</v>
      </c>
      <c r="U35" s="35" t="n">
        <v>3639.108486</v>
      </c>
      <c r="V35" s="35" t="n">
        <v>2774.75</v>
      </c>
      <c r="W35" s="35" t="n">
        <v>4170.420349</v>
      </c>
      <c r="X35" s="35" t="n">
        <v>2775.231</v>
      </c>
      <c r="Y35" s="35" t="n">
        <v>4761.680993</v>
      </c>
    </row>
    <row r="36">
      <c r="A36" t="inlineStr">
        <is>
          <t>Trøndelag</t>
        </is>
      </c>
      <c r="B36" s="35" t="n">
        <v>0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35" t="n">
        <v>0</v>
      </c>
      <c r="N36" s="35" t="n">
        <v>0</v>
      </c>
      <c r="O36" s="35" t="n">
        <v>0</v>
      </c>
      <c r="P36" s="35" t="n">
        <v>158.873</v>
      </c>
      <c r="Q36" s="35" t="n">
        <v>65.932295</v>
      </c>
      <c r="R36" s="35" t="n">
        <v>157.662</v>
      </c>
      <c r="S36" s="35" t="n">
        <v>131.490108</v>
      </c>
      <c r="T36" s="35" t="n">
        <v>155.894</v>
      </c>
      <c r="U36" s="35" t="n">
        <v>175.536644</v>
      </c>
      <c r="V36" s="35" t="n">
        <v>154.463</v>
      </c>
      <c r="W36" s="35" t="n">
        <v>216.402663</v>
      </c>
      <c r="X36" s="35" t="n">
        <v>152.283</v>
      </c>
      <c r="Y36" s="35" t="n">
        <v>258.119685</v>
      </c>
    </row>
    <row r="37">
      <c r="A37" t="inlineStr">
        <is>
          <t>Møre og Romsdal</t>
        </is>
      </c>
      <c r="B37" s="35" t="n">
        <v>3419.669</v>
      </c>
      <c r="C37" s="35" t="n">
        <v>5534.487202</v>
      </c>
      <c r="D37" s="35" t="n">
        <v>3090.452</v>
      </c>
      <c r="E37" s="35" t="n">
        <v>5146.454621</v>
      </c>
      <c r="F37" s="35" t="n">
        <v>3178.938</v>
      </c>
      <c r="G37" s="35" t="n">
        <v>4726.947332</v>
      </c>
      <c r="H37" s="35" t="n">
        <v>3505.53</v>
      </c>
      <c r="I37" s="35" t="n">
        <v>4927.994972</v>
      </c>
      <c r="J37" s="35" t="n">
        <v>3411.618</v>
      </c>
      <c r="K37" s="35" t="n">
        <v>4940.115796</v>
      </c>
      <c r="L37" s="35" t="n">
        <v>3078.215</v>
      </c>
      <c r="M37" s="35" t="n">
        <v>4863.499207</v>
      </c>
      <c r="N37" s="35" t="n">
        <v>4013.583</v>
      </c>
      <c r="O37" s="35" t="n">
        <v>5896.10862</v>
      </c>
      <c r="P37" s="35" t="n">
        <v>3892.408</v>
      </c>
      <c r="Q37" s="35" t="n">
        <v>5888.709798</v>
      </c>
      <c r="R37" s="35" t="n">
        <v>3591.191</v>
      </c>
      <c r="S37" s="35" t="n">
        <v>6000.324373</v>
      </c>
      <c r="T37" s="35" t="n">
        <v>3337.568</v>
      </c>
      <c r="U37" s="35" t="n">
        <v>6069.087256</v>
      </c>
      <c r="V37" s="35" t="n">
        <v>4065.447</v>
      </c>
      <c r="W37" s="35" t="n">
        <v>5816.60377</v>
      </c>
      <c r="X37" s="35" t="n">
        <v>3770.357</v>
      </c>
      <c r="Y37" s="35" t="n">
        <v>5637.585523</v>
      </c>
    </row>
    <row r="38">
      <c r="A38" t="inlineStr">
        <is>
          <t>Sogn og Fjordane</t>
        </is>
      </c>
      <c r="B38" s="35" t="n">
        <v>5719.491</v>
      </c>
      <c r="C38" s="35" t="n">
        <v>7818.271667</v>
      </c>
      <c r="D38" s="35" t="n">
        <v>5409.345</v>
      </c>
      <c r="E38" s="35" t="n">
        <v>7378.843459</v>
      </c>
      <c r="F38" s="35" t="n">
        <v>4890.79</v>
      </c>
      <c r="G38" s="35" t="n">
        <v>5989.250473</v>
      </c>
      <c r="H38" s="35" t="n">
        <v>4678.832</v>
      </c>
      <c r="I38" s="35" t="n">
        <v>5438.500594</v>
      </c>
      <c r="J38" s="35" t="n">
        <v>4719.267</v>
      </c>
      <c r="K38" s="35" t="n">
        <v>6504.34742</v>
      </c>
      <c r="L38" s="35" t="n">
        <v>4521.676</v>
      </c>
      <c r="M38" s="35" t="n">
        <v>7522.226962</v>
      </c>
      <c r="N38" s="35" t="n">
        <v>4893.709</v>
      </c>
      <c r="O38" s="35" t="n">
        <v>9824.075226999999</v>
      </c>
      <c r="P38" s="35" t="n">
        <v>6374.65</v>
      </c>
      <c r="Q38" s="35" t="n">
        <v>10652.786467</v>
      </c>
      <c r="R38" s="35" t="n">
        <v>6512.488</v>
      </c>
      <c r="S38" s="35" t="n">
        <v>9422.191487</v>
      </c>
      <c r="T38" s="35" t="n">
        <v>6693.199</v>
      </c>
      <c r="U38" s="35" t="n">
        <v>8333.439758</v>
      </c>
      <c r="V38" s="35" t="n">
        <v>6423.154</v>
      </c>
      <c r="W38" s="35" t="n">
        <v>7972.59872</v>
      </c>
      <c r="X38" s="35" t="n">
        <v>6076.197</v>
      </c>
      <c r="Y38" s="35" t="n">
        <v>7586.643805</v>
      </c>
    </row>
    <row r="39">
      <c r="A39" t="inlineStr">
        <is>
          <t>Hordaland</t>
        </is>
      </c>
      <c r="B39" s="35" t="n">
        <v>10780.135</v>
      </c>
      <c r="C39" s="35" t="n">
        <v>23223.058758</v>
      </c>
      <c r="D39" s="35" t="n">
        <v>11630.794</v>
      </c>
      <c r="E39" s="35" t="n">
        <v>23561.206198</v>
      </c>
      <c r="F39" s="35" t="n">
        <v>12508.73</v>
      </c>
      <c r="G39" s="35" t="n">
        <v>22364.209964</v>
      </c>
      <c r="H39" s="35" t="n">
        <v>13359.958</v>
      </c>
      <c r="I39" s="35" t="n">
        <v>21778.527216</v>
      </c>
      <c r="J39" s="35" t="n">
        <v>12827.891</v>
      </c>
      <c r="K39" s="35" t="n">
        <v>21624.009846</v>
      </c>
      <c r="L39" s="35" t="n">
        <v>12392.317</v>
      </c>
      <c r="M39" s="35" t="n">
        <v>23181.506782</v>
      </c>
      <c r="N39" s="35" t="n">
        <v>11139.458</v>
      </c>
      <c r="O39" s="35" t="n">
        <v>23325.973411</v>
      </c>
      <c r="P39" s="35" t="n">
        <v>10872.359</v>
      </c>
      <c r="Q39" s="35" t="n">
        <v>23486.482985</v>
      </c>
      <c r="R39" s="35" t="n">
        <v>11909.241</v>
      </c>
      <c r="S39" s="35" t="n">
        <v>23435.009306</v>
      </c>
      <c r="T39" s="35" t="n">
        <v>12256.459</v>
      </c>
      <c r="U39" s="35" t="n">
        <v>22215.598864</v>
      </c>
      <c r="V39" s="35" t="n">
        <v>12417.63</v>
      </c>
      <c r="W39" s="35" t="n">
        <v>22180.456175</v>
      </c>
      <c r="X39" s="35" t="n">
        <v>11663.664</v>
      </c>
      <c r="Y39" s="35" t="n">
        <v>22954.223334</v>
      </c>
    </row>
    <row r="40">
      <c r="A40" t="inlineStr">
        <is>
          <t>Rogaland og Agder</t>
        </is>
      </c>
      <c r="B40" s="35" t="n">
        <v>16.494</v>
      </c>
      <c r="C40" s="35" t="n">
        <v>65.34535</v>
      </c>
      <c r="D40" s="35" t="n">
        <v>15.992</v>
      </c>
      <c r="E40" s="35" t="n">
        <v>58.336027</v>
      </c>
      <c r="F40" s="35" t="n">
        <v>15.445</v>
      </c>
      <c r="G40" s="35" t="n">
        <v>64.917723</v>
      </c>
      <c r="H40" s="35" t="n">
        <v>15.287</v>
      </c>
      <c r="I40" s="35" t="n">
        <v>67.431935</v>
      </c>
      <c r="J40" s="35" t="n">
        <v>15.042</v>
      </c>
      <c r="K40" s="35" t="n">
        <v>70.49640599999999</v>
      </c>
      <c r="L40" s="35" t="n">
        <v>32.055</v>
      </c>
      <c r="M40" s="35" t="n">
        <v>82.889083</v>
      </c>
      <c r="N40" s="35" t="n">
        <v>30.939</v>
      </c>
      <c r="O40" s="35" t="n">
        <v>85.128553</v>
      </c>
      <c r="P40" s="35" t="n">
        <v>30.585</v>
      </c>
      <c r="Q40" s="35" t="n">
        <v>91.44710600000001</v>
      </c>
      <c r="R40" s="35" t="n">
        <v>21.564</v>
      </c>
      <c r="S40" s="35" t="n">
        <v>55.897944</v>
      </c>
      <c r="T40" s="35" t="n">
        <v>21.354</v>
      </c>
      <c r="U40" s="35" t="n">
        <v>60.34025</v>
      </c>
      <c r="V40" s="35" t="n">
        <v>20.549</v>
      </c>
      <c r="W40" s="35" t="n">
        <v>60.72362</v>
      </c>
      <c r="X40" s="35" t="n">
        <v>20.159</v>
      </c>
      <c r="Y40" s="35" t="n">
        <v>65.04062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av fisk ved månedslutt i 2013</t>
        </is>
      </c>
      <c r="B1" s="26" t="n"/>
      <c r="C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</row>
    <row r="3" ht="14.25" customHeight="1" s="41">
      <c r="A3" s="17" t="n"/>
      <c r="B3" s="18" t="n"/>
      <c r="C3" s="19" t="n"/>
    </row>
    <row r="4">
      <c r="A4" s="20" t="inlineStr">
        <is>
          <t>Kilde: Fiskeridirektoratet, Biomasseregisteret</t>
        </is>
      </c>
      <c r="B4" s="18" t="n"/>
      <c r="C4" s="19" t="n"/>
    </row>
    <row r="5">
      <c r="A5" s="20" t="inlineStr">
        <is>
          <t>Innrapporterte data pr. 21.11.2019</t>
        </is>
      </c>
      <c r="B5" s="34" t="n"/>
      <c r="C5" s="35" t="n"/>
    </row>
    <row r="6">
      <c r="A6" s="24" t="n"/>
    </row>
    <row r="8" ht="15.75" customFormat="1" customHeight="1" s="13">
      <c r="A8" s="12" t="inlineStr">
        <is>
          <t>Innrapportert beholdning TOTALT ved månedsslutt i 2013. Antall i 1000 stk. Biomasse i tonn.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2013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30713.615</v>
      </c>
      <c r="C19" s="35" t="n">
        <v>65790.860246</v>
      </c>
      <c r="D19" s="35" t="n">
        <v>28281.27</v>
      </c>
      <c r="E19" s="35" t="n">
        <v>59952.495731</v>
      </c>
      <c r="F19" s="35" t="n">
        <v>25776.199</v>
      </c>
      <c r="G19" s="35" t="n">
        <v>52565.161066</v>
      </c>
      <c r="H19" s="35" t="n">
        <v>24963.572</v>
      </c>
      <c r="I19" s="35" t="n">
        <v>51588.077429</v>
      </c>
      <c r="J19" s="35" t="n">
        <v>26009.686</v>
      </c>
      <c r="K19" s="35" t="n">
        <v>46807.417277</v>
      </c>
      <c r="L19" s="35" t="n">
        <v>33031.316</v>
      </c>
      <c r="M19" s="35" t="n">
        <v>45970.733265</v>
      </c>
      <c r="N19" s="35" t="n">
        <v>35294.353</v>
      </c>
      <c r="O19" s="35" t="n">
        <v>52198.029601</v>
      </c>
      <c r="P19" s="35" t="n">
        <v>35659.092</v>
      </c>
      <c r="Q19" s="35" t="n">
        <v>58828.338817</v>
      </c>
      <c r="R19" s="35" t="n">
        <v>34975.185</v>
      </c>
      <c r="S19" s="35" t="n">
        <v>65554.090803</v>
      </c>
      <c r="T19" s="35" t="n">
        <v>33468.931</v>
      </c>
      <c r="U19" s="35" t="n">
        <v>68153.462852</v>
      </c>
      <c r="V19" s="35" t="n">
        <v>32925.122</v>
      </c>
      <c r="W19" s="35" t="n">
        <v>73296.61289600001</v>
      </c>
      <c r="X19" s="35" t="n">
        <v>31823.14</v>
      </c>
      <c r="Y19" s="35" t="n">
        <v>73013.07976199999</v>
      </c>
    </row>
    <row r="20">
      <c r="A20" t="inlineStr">
        <is>
          <t>Troms</t>
        </is>
      </c>
      <c r="B20" s="35" t="n">
        <v>42170.092</v>
      </c>
      <c r="C20" s="35" t="n">
        <v>73838.20757100001</v>
      </c>
      <c r="D20" s="35" t="n">
        <v>40885.994</v>
      </c>
      <c r="E20" s="35" t="n">
        <v>71331.68047399999</v>
      </c>
      <c r="F20" s="35" t="n">
        <v>39443.85</v>
      </c>
      <c r="G20" s="35" t="n">
        <v>70403.855516</v>
      </c>
      <c r="H20" s="35" t="n">
        <v>40709.01</v>
      </c>
      <c r="I20" s="35" t="n">
        <v>66051.769825</v>
      </c>
      <c r="J20" s="35" t="n">
        <v>46768.147</v>
      </c>
      <c r="K20" s="35" t="n">
        <v>62250.820894</v>
      </c>
      <c r="L20" s="35" t="n">
        <v>51655.079</v>
      </c>
      <c r="M20" s="35" t="n">
        <v>69778.482097</v>
      </c>
      <c r="N20" s="35" t="n">
        <v>50301.562</v>
      </c>
      <c r="O20" s="35" t="n">
        <v>72726.41636800001</v>
      </c>
      <c r="P20" s="35" t="n">
        <v>51518.831</v>
      </c>
      <c r="Q20" s="35" t="n">
        <v>83658.50790300001</v>
      </c>
      <c r="R20" s="35" t="n">
        <v>51505.219</v>
      </c>
      <c r="S20" s="35" t="n">
        <v>86090.391347</v>
      </c>
      <c r="T20" s="35" t="n">
        <v>53555.848</v>
      </c>
      <c r="U20" s="35" t="n">
        <v>89847.784616</v>
      </c>
      <c r="V20" s="35" t="n">
        <v>50573.525</v>
      </c>
      <c r="W20" s="35" t="n">
        <v>87198.024771</v>
      </c>
      <c r="X20" s="35" t="n">
        <v>48034.198</v>
      </c>
      <c r="Y20" s="35" t="n">
        <v>85936.631885</v>
      </c>
    </row>
    <row r="21">
      <c r="A21" t="inlineStr">
        <is>
          <t>Nordland</t>
        </is>
      </c>
      <c r="B21" s="35" t="n">
        <v>62738.694</v>
      </c>
      <c r="C21" s="35" t="n">
        <v>122335.618576</v>
      </c>
      <c r="D21" s="35" t="n">
        <v>60505.407</v>
      </c>
      <c r="E21" s="35" t="n">
        <v>118669.39671</v>
      </c>
      <c r="F21" s="35" t="n">
        <v>57767.972</v>
      </c>
      <c r="G21" s="35" t="n">
        <v>111279.959606</v>
      </c>
      <c r="H21" s="35" t="n">
        <v>58052.805</v>
      </c>
      <c r="I21" s="35" t="n">
        <v>101940.385332</v>
      </c>
      <c r="J21" s="35" t="n">
        <v>65197.283</v>
      </c>
      <c r="K21" s="35" t="n">
        <v>101053.7214</v>
      </c>
      <c r="L21" s="35" t="n">
        <v>72650.345</v>
      </c>
      <c r="M21" s="35" t="n">
        <v>105751.00286</v>
      </c>
      <c r="N21" s="35" t="n">
        <v>70412.73</v>
      </c>
      <c r="O21" s="35" t="n">
        <v>119543.330227</v>
      </c>
      <c r="P21" s="35" t="n">
        <v>70430.42600000001</v>
      </c>
      <c r="Q21" s="35" t="n">
        <v>131726.332836</v>
      </c>
      <c r="R21" s="35" t="n">
        <v>73424.91099999999</v>
      </c>
      <c r="S21" s="35" t="n">
        <v>134598.423083</v>
      </c>
      <c r="T21" s="35" t="n">
        <v>74205.68799999999</v>
      </c>
      <c r="U21" s="35" t="n">
        <v>133371.916011</v>
      </c>
      <c r="V21" s="35" t="n">
        <v>70030.478</v>
      </c>
      <c r="W21" s="35" t="n">
        <v>129126.083625</v>
      </c>
      <c r="X21" s="35" t="n">
        <v>66067.539</v>
      </c>
      <c r="Y21" s="35" t="n">
        <v>125522.751903</v>
      </c>
    </row>
    <row r="22">
      <c r="A22" t="inlineStr">
        <is>
          <t>Trøndelag</t>
        </is>
      </c>
      <c r="B22" s="35" t="n">
        <v>62111.177</v>
      </c>
      <c r="C22" s="35" t="n">
        <v>132242.041086</v>
      </c>
      <c r="D22" s="35" t="n">
        <v>59550.909</v>
      </c>
      <c r="E22" s="35" t="n">
        <v>124489.412331</v>
      </c>
      <c r="F22" s="35" t="n">
        <v>60751.753</v>
      </c>
      <c r="G22" s="35" t="n">
        <v>114840.16537</v>
      </c>
      <c r="H22" s="35" t="n">
        <v>64429.26</v>
      </c>
      <c r="I22" s="35" t="n">
        <v>102885.106305</v>
      </c>
      <c r="J22" s="35" t="n">
        <v>71779.095</v>
      </c>
      <c r="K22" s="35" t="n">
        <v>95509.923018</v>
      </c>
      <c r="L22" s="35" t="n">
        <v>77795.33500000001</v>
      </c>
      <c r="M22" s="35" t="n">
        <v>104073.643912</v>
      </c>
      <c r="N22" s="35" t="n">
        <v>76541.431</v>
      </c>
      <c r="O22" s="35" t="n">
        <v>115543.275064</v>
      </c>
      <c r="P22" s="35" t="n">
        <v>81602.3</v>
      </c>
      <c r="Q22" s="35" t="n">
        <v>126621.5355</v>
      </c>
      <c r="R22" s="35" t="n">
        <v>88450.163</v>
      </c>
      <c r="S22" s="35" t="n">
        <v>129080.27052</v>
      </c>
      <c r="T22" s="35" t="n">
        <v>92080.995</v>
      </c>
      <c r="U22" s="35" t="n">
        <v>132363.30393</v>
      </c>
      <c r="V22" s="35" t="n">
        <v>87732.22100000001</v>
      </c>
      <c r="W22" s="35" t="n">
        <v>134610.434324</v>
      </c>
      <c r="X22" s="35" t="n">
        <v>84753.06</v>
      </c>
      <c r="Y22" s="35" t="n">
        <v>143159.847437</v>
      </c>
    </row>
    <row r="23">
      <c r="A23" t="inlineStr">
        <is>
          <t>Møre og Romsdal</t>
        </is>
      </c>
      <c r="B23" s="35" t="n">
        <v>40213.209</v>
      </c>
      <c r="C23" s="35" t="n">
        <v>74248.167995</v>
      </c>
      <c r="D23" s="35" t="n">
        <v>39092.938</v>
      </c>
      <c r="E23" s="35" t="n">
        <v>75011.004028</v>
      </c>
      <c r="F23" s="35" t="n">
        <v>37424.026</v>
      </c>
      <c r="G23" s="35" t="n">
        <v>71236.821673</v>
      </c>
      <c r="H23" s="35" t="n">
        <v>36648.111</v>
      </c>
      <c r="I23" s="35" t="n">
        <v>72844.30879</v>
      </c>
      <c r="J23" s="35" t="n">
        <v>42727.957</v>
      </c>
      <c r="K23" s="35" t="n">
        <v>76763.159269</v>
      </c>
      <c r="L23" s="35" t="n">
        <v>43309.882</v>
      </c>
      <c r="M23" s="35" t="n">
        <v>81730.597383</v>
      </c>
      <c r="N23" s="35" t="n">
        <v>40610.743</v>
      </c>
      <c r="O23" s="35" t="n">
        <v>83218.28767200001</v>
      </c>
      <c r="P23" s="35" t="n">
        <v>39118.694</v>
      </c>
      <c r="Q23" s="35" t="n">
        <v>90020.398422</v>
      </c>
      <c r="R23" s="35" t="n">
        <v>37572.74</v>
      </c>
      <c r="S23" s="35" t="n">
        <v>87325.050629</v>
      </c>
      <c r="T23" s="35" t="n">
        <v>35534.975</v>
      </c>
      <c r="U23" s="35" t="n">
        <v>86528.71159000001</v>
      </c>
      <c r="V23" s="35" t="n">
        <v>32655.011</v>
      </c>
      <c r="W23" s="35" t="n">
        <v>83570.853777</v>
      </c>
      <c r="X23" s="35" t="n">
        <v>29195.617</v>
      </c>
      <c r="Y23" s="35" t="n">
        <v>76288.143809</v>
      </c>
    </row>
    <row r="24">
      <c r="A24" t="inlineStr">
        <is>
          <t>Sogn og Fjordane</t>
        </is>
      </c>
      <c r="B24" s="35" t="n">
        <v>29787.849</v>
      </c>
      <c r="C24" s="35" t="n">
        <v>63241.420764</v>
      </c>
      <c r="D24" s="35" t="n">
        <v>28233.549</v>
      </c>
      <c r="E24" s="35" t="n">
        <v>61125.76032</v>
      </c>
      <c r="F24" s="35" t="n">
        <v>26610.856</v>
      </c>
      <c r="G24" s="35" t="n">
        <v>56558.341062</v>
      </c>
      <c r="H24" s="35" t="n">
        <v>26036.284</v>
      </c>
      <c r="I24" s="35" t="n">
        <v>49854.014642</v>
      </c>
      <c r="J24" s="35" t="n">
        <v>29476.821</v>
      </c>
      <c r="K24" s="35" t="n">
        <v>45348.886374</v>
      </c>
      <c r="L24" s="35" t="n">
        <v>29920.147</v>
      </c>
      <c r="M24" s="35" t="n">
        <v>45702.702254</v>
      </c>
      <c r="N24" s="35" t="n">
        <v>29668.39</v>
      </c>
      <c r="O24" s="35" t="n">
        <v>52680.186613</v>
      </c>
      <c r="P24" s="35" t="n">
        <v>28323.034</v>
      </c>
      <c r="Q24" s="35" t="n">
        <v>55926.83333</v>
      </c>
      <c r="R24" s="35" t="n">
        <v>29270.856</v>
      </c>
      <c r="S24" s="35" t="n">
        <v>59464.931692</v>
      </c>
      <c r="T24" s="35" t="n">
        <v>33065.18</v>
      </c>
      <c r="U24" s="35" t="n">
        <v>60441.574112</v>
      </c>
      <c r="V24" s="35" t="n">
        <v>32833.933</v>
      </c>
      <c r="W24" s="35" t="n">
        <v>59681.032024</v>
      </c>
      <c r="X24" s="35" t="n">
        <v>30475.784</v>
      </c>
      <c r="Y24" s="35" t="n">
        <v>57493.66838</v>
      </c>
    </row>
    <row r="25">
      <c r="A25" t="inlineStr">
        <is>
          <t>Hordaland</t>
        </is>
      </c>
      <c r="B25" s="35" t="n">
        <v>48127.603</v>
      </c>
      <c r="C25" s="35" t="n">
        <v>93058.24814</v>
      </c>
      <c r="D25" s="35" t="n">
        <v>45977.022</v>
      </c>
      <c r="E25" s="35" t="n">
        <v>89851.12314900001</v>
      </c>
      <c r="F25" s="35" t="n">
        <v>44207.51</v>
      </c>
      <c r="G25" s="35" t="n">
        <v>86593.14974399999</v>
      </c>
      <c r="H25" s="35" t="n">
        <v>53990.702</v>
      </c>
      <c r="I25" s="35" t="n">
        <v>85166.13340599999</v>
      </c>
      <c r="J25" s="35" t="n">
        <v>60688.644</v>
      </c>
      <c r="K25" s="35" t="n">
        <v>82482.06393600001</v>
      </c>
      <c r="L25" s="35" t="n">
        <v>58139.277</v>
      </c>
      <c r="M25" s="35" t="n">
        <v>80543.333167</v>
      </c>
      <c r="N25" s="35" t="n">
        <v>53536.909</v>
      </c>
      <c r="O25" s="35" t="n">
        <v>77471.170488</v>
      </c>
      <c r="P25" s="35" t="n">
        <v>54008.376</v>
      </c>
      <c r="Q25" s="35" t="n">
        <v>86873.211561</v>
      </c>
      <c r="R25" s="35" t="n">
        <v>60295.159</v>
      </c>
      <c r="S25" s="35" t="n">
        <v>94848.12946900001</v>
      </c>
      <c r="T25" s="35" t="n">
        <v>62190.025</v>
      </c>
      <c r="U25" s="35" t="n">
        <v>100006.68061</v>
      </c>
      <c r="V25" s="35" t="n">
        <v>59217.986</v>
      </c>
      <c r="W25" s="35" t="n">
        <v>101720.593084</v>
      </c>
      <c r="X25" s="35" t="n">
        <v>56497.057</v>
      </c>
      <c r="Y25" s="35" t="n">
        <v>105878.353959</v>
      </c>
    </row>
    <row r="26">
      <c r="A26" t="inlineStr">
        <is>
          <t>Rogaland og Agder</t>
        </is>
      </c>
      <c r="B26" s="35" t="n">
        <v>31352.153</v>
      </c>
      <c r="C26" s="35" t="n">
        <v>62423.869438</v>
      </c>
      <c r="D26" s="35" t="n">
        <v>29717.627</v>
      </c>
      <c r="E26" s="35" t="n">
        <v>58870.367536</v>
      </c>
      <c r="F26" s="35" t="n">
        <v>28157.712</v>
      </c>
      <c r="G26" s="35" t="n">
        <v>53179.837876</v>
      </c>
      <c r="H26" s="35" t="n">
        <v>29488.634</v>
      </c>
      <c r="I26" s="35" t="n">
        <v>49898.966284</v>
      </c>
      <c r="J26" s="35" t="n">
        <v>27600.515</v>
      </c>
      <c r="K26" s="35" t="n">
        <v>45584.905414</v>
      </c>
      <c r="L26" s="35" t="n">
        <v>25594.927</v>
      </c>
      <c r="M26" s="35" t="n">
        <v>40918.905607</v>
      </c>
      <c r="N26" s="35" t="n">
        <v>22980.171</v>
      </c>
      <c r="O26" s="35" t="n">
        <v>39004.866222</v>
      </c>
      <c r="P26" s="35" t="n">
        <v>25761.599</v>
      </c>
      <c r="Q26" s="35" t="n">
        <v>43719.885207</v>
      </c>
      <c r="R26" s="35" t="n">
        <v>31046.264</v>
      </c>
      <c r="S26" s="35" t="n">
        <v>51628.85891</v>
      </c>
      <c r="T26" s="35" t="n">
        <v>35054.631</v>
      </c>
      <c r="U26" s="35" t="n">
        <v>58908.055511</v>
      </c>
      <c r="V26" s="35" t="n">
        <v>34583.953</v>
      </c>
      <c r="W26" s="35" t="n">
        <v>60779.86454</v>
      </c>
      <c r="X26" s="35" t="n">
        <v>33023.486</v>
      </c>
      <c r="Y26" s="35" t="n">
        <v>59058.098779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2013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n"/>
      <c r="S32" s="15" t="n"/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1069.634</v>
      </c>
      <c r="C33" s="35" t="n">
        <v>2330.689849</v>
      </c>
      <c r="D33" s="35" t="n">
        <v>946.074</v>
      </c>
      <c r="E33" s="35" t="n">
        <v>1916.810165</v>
      </c>
      <c r="F33" s="35" t="n">
        <v>939.977</v>
      </c>
      <c r="G33" s="35" t="n">
        <v>1962.392129</v>
      </c>
      <c r="H33" s="35" t="n">
        <v>935.102</v>
      </c>
      <c r="I33" s="35" t="n">
        <v>1995.825446</v>
      </c>
      <c r="J33" s="35" t="n">
        <v>892.478</v>
      </c>
      <c r="K33" s="35" t="n">
        <v>1940.311938</v>
      </c>
      <c r="L33" s="35" t="n">
        <v>759.728</v>
      </c>
      <c r="M33" s="35" t="n">
        <v>1617.499599</v>
      </c>
      <c r="N33" s="35" t="n">
        <v>744.4690000000001</v>
      </c>
      <c r="O33" s="35" t="n">
        <v>1743.934254</v>
      </c>
      <c r="P33" s="35" t="n">
        <v>720.381</v>
      </c>
      <c r="Q33" s="35" t="n">
        <v>1935.197336</v>
      </c>
      <c r="R33" s="35" t="n">
        <v>718.314</v>
      </c>
      <c r="S33" s="35" t="n">
        <v>2305.241845</v>
      </c>
      <c r="T33" s="35" t="n">
        <v>715.191</v>
      </c>
      <c r="U33" s="35" t="n">
        <v>2631.26795</v>
      </c>
      <c r="V33" s="35" t="n">
        <v>538.802</v>
      </c>
      <c r="W33" s="35" t="n">
        <v>2025.133661</v>
      </c>
      <c r="X33" s="35" t="n">
        <v>535.647</v>
      </c>
      <c r="Y33" s="35" t="n">
        <v>2073.604771</v>
      </c>
    </row>
    <row r="34">
      <c r="A34" t="inlineStr">
        <is>
          <t>Troms</t>
        </is>
      </c>
      <c r="B34" s="35" t="n">
        <v>460.46</v>
      </c>
      <c r="C34" s="35" t="n">
        <v>1170.41116</v>
      </c>
      <c r="D34" s="35" t="n">
        <v>450.345</v>
      </c>
      <c r="E34" s="35" t="n">
        <v>1192.69931</v>
      </c>
      <c r="F34" s="35" t="n">
        <v>372.149</v>
      </c>
      <c r="G34" s="35" t="n">
        <v>998.20105</v>
      </c>
      <c r="H34" s="35" t="n">
        <v>254.997</v>
      </c>
      <c r="I34" s="35" t="n">
        <v>721.84683</v>
      </c>
      <c r="J34" s="35" t="n">
        <v>141.149</v>
      </c>
      <c r="K34" s="35" t="n">
        <v>413.99459</v>
      </c>
      <c r="L34" s="35" t="n">
        <v>98.783</v>
      </c>
      <c r="M34" s="35" t="n">
        <v>310.17862</v>
      </c>
      <c r="N34" s="35" t="n">
        <v>0</v>
      </c>
      <c r="O34" s="35" t="n">
        <v>0</v>
      </c>
      <c r="P34" s="35" t="n">
        <v>0</v>
      </c>
      <c r="Q34" s="35" t="n">
        <v>0</v>
      </c>
      <c r="R34" s="35" t="n">
        <v>0</v>
      </c>
      <c r="S34" s="35" t="n">
        <v>0</v>
      </c>
      <c r="T34" s="35" t="n">
        <v>530.071</v>
      </c>
      <c r="U34" s="35" t="n">
        <v>28.26143</v>
      </c>
      <c r="V34" s="35" t="n">
        <v>529.169</v>
      </c>
      <c r="W34" s="35" t="n">
        <v>40.58401</v>
      </c>
      <c r="X34" s="35" t="n">
        <v>528.808</v>
      </c>
      <c r="Y34" s="35" t="n">
        <v>52.88745</v>
      </c>
    </row>
    <row r="35">
      <c r="A35" t="inlineStr">
        <is>
          <t>Nordland</t>
        </is>
      </c>
      <c r="B35" s="35" t="n">
        <v>2633.252</v>
      </c>
      <c r="C35" s="35" t="n">
        <v>2231.203885</v>
      </c>
      <c r="D35" s="35" t="n">
        <v>2554.137</v>
      </c>
      <c r="E35" s="35" t="n">
        <v>2214.901404</v>
      </c>
      <c r="F35" s="35" t="n">
        <v>2491.564</v>
      </c>
      <c r="G35" s="35" t="n">
        <v>2159.082334</v>
      </c>
      <c r="H35" s="35" t="n">
        <v>2436.083</v>
      </c>
      <c r="I35" s="35" t="n">
        <v>2200.367963</v>
      </c>
      <c r="J35" s="35" t="n">
        <v>2781.976</v>
      </c>
      <c r="K35" s="35" t="n">
        <v>2798.764341</v>
      </c>
      <c r="L35" s="35" t="n">
        <v>2932.37</v>
      </c>
      <c r="M35" s="35" t="n">
        <v>3536.365413</v>
      </c>
      <c r="N35" s="35" t="n">
        <v>3056.916</v>
      </c>
      <c r="O35" s="35" t="n">
        <v>3922.646813</v>
      </c>
      <c r="P35" s="35" t="n">
        <v>3149.491</v>
      </c>
      <c r="Q35" s="35" t="n">
        <v>4195.155084</v>
      </c>
      <c r="R35" s="35" t="n">
        <v>3596.533</v>
      </c>
      <c r="S35" s="35" t="n">
        <v>4358.860888</v>
      </c>
      <c r="T35" s="35" t="n">
        <v>3407.433</v>
      </c>
      <c r="U35" s="35" t="n">
        <v>4324.223592</v>
      </c>
      <c r="V35" s="35" t="n">
        <v>3198.34</v>
      </c>
      <c r="W35" s="35" t="n">
        <v>4174.841871</v>
      </c>
      <c r="X35" s="35" t="n">
        <v>3097.364</v>
      </c>
      <c r="Y35" s="35" t="n">
        <v>4379.157726</v>
      </c>
    </row>
    <row r="36">
      <c r="A36" t="inlineStr">
        <is>
          <t>Trøndelag</t>
        </is>
      </c>
      <c r="B36" s="35" t="n">
        <v>0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35" t="n">
        <v>0</v>
      </c>
      <c r="N36" s="35" t="n">
        <v>0</v>
      </c>
      <c r="O36" s="35" t="n">
        <v>0</v>
      </c>
      <c r="P36" s="35" t="n">
        <v>0</v>
      </c>
      <c r="Q36" s="35" t="n">
        <v>0</v>
      </c>
      <c r="R36" s="35" t="n">
        <v>0</v>
      </c>
      <c r="S36" s="35" t="n">
        <v>0</v>
      </c>
      <c r="T36" s="35" t="n">
        <v>0</v>
      </c>
      <c r="U36" s="35" t="n">
        <v>0</v>
      </c>
      <c r="V36" s="35" t="n">
        <v>0</v>
      </c>
      <c r="W36" s="35" t="n">
        <v>0</v>
      </c>
      <c r="X36" s="35" t="n">
        <v>0</v>
      </c>
      <c r="Y36" s="35" t="n">
        <v>0</v>
      </c>
    </row>
    <row r="37">
      <c r="A37" t="inlineStr">
        <is>
          <t>Møre og Romsdal</t>
        </is>
      </c>
      <c r="B37" s="35" t="n">
        <v>3124.668</v>
      </c>
      <c r="C37" s="35" t="n">
        <v>5336.165306</v>
      </c>
      <c r="D37" s="35" t="n">
        <v>2887.724</v>
      </c>
      <c r="E37" s="35" t="n">
        <v>4696.173437</v>
      </c>
      <c r="F37" s="35" t="n">
        <v>3305.338</v>
      </c>
      <c r="G37" s="35" t="n">
        <v>4280.647493</v>
      </c>
      <c r="H37" s="35" t="n">
        <v>3295.325</v>
      </c>
      <c r="I37" s="35" t="n">
        <v>3964.119113</v>
      </c>
      <c r="J37" s="35" t="n">
        <v>3095.891</v>
      </c>
      <c r="K37" s="35" t="n">
        <v>3882.615389</v>
      </c>
      <c r="L37" s="35" t="n">
        <v>2736.468</v>
      </c>
      <c r="M37" s="35" t="n">
        <v>3755.742414</v>
      </c>
      <c r="N37" s="35" t="n">
        <v>3387.136</v>
      </c>
      <c r="O37" s="35" t="n">
        <v>5594.913702</v>
      </c>
      <c r="P37" s="35" t="n">
        <v>3690.254</v>
      </c>
      <c r="Q37" s="35" t="n">
        <v>5820.552789</v>
      </c>
      <c r="R37" s="35" t="n">
        <v>3481.435</v>
      </c>
      <c r="S37" s="35" t="n">
        <v>5846.533334</v>
      </c>
      <c r="T37" s="35" t="n">
        <v>3191.215</v>
      </c>
      <c r="U37" s="35" t="n">
        <v>5812.858528</v>
      </c>
      <c r="V37" s="35" t="n">
        <v>2947.064</v>
      </c>
      <c r="W37" s="35" t="n">
        <v>5814.069568</v>
      </c>
      <c r="X37" s="35" t="n">
        <v>3711.075</v>
      </c>
      <c r="Y37" s="35" t="n">
        <v>5743.376338</v>
      </c>
    </row>
    <row r="38">
      <c r="A38" t="inlineStr">
        <is>
          <t>Sogn og Fjordane</t>
        </is>
      </c>
      <c r="B38" s="35" t="n">
        <v>4861.923</v>
      </c>
      <c r="C38" s="35" t="n">
        <v>6014.751117</v>
      </c>
      <c r="D38" s="35" t="n">
        <v>4604.402</v>
      </c>
      <c r="E38" s="35" t="n">
        <v>5640.551227</v>
      </c>
      <c r="F38" s="35" t="n">
        <v>4425.829</v>
      </c>
      <c r="G38" s="35" t="n">
        <v>5536.390171</v>
      </c>
      <c r="H38" s="35" t="n">
        <v>4133.377</v>
      </c>
      <c r="I38" s="35" t="n">
        <v>5002.395699</v>
      </c>
      <c r="J38" s="35" t="n">
        <v>4171.787</v>
      </c>
      <c r="K38" s="35" t="n">
        <v>5353.966209</v>
      </c>
      <c r="L38" s="35" t="n">
        <v>4107.648</v>
      </c>
      <c r="M38" s="35" t="n">
        <v>6134.570164</v>
      </c>
      <c r="N38" s="35" t="n">
        <v>3864.563</v>
      </c>
      <c r="O38" s="35" t="n">
        <v>6906.027279</v>
      </c>
      <c r="P38" s="35" t="n">
        <v>5453.44</v>
      </c>
      <c r="Q38" s="35" t="n">
        <v>8442.209695</v>
      </c>
      <c r="R38" s="35" t="n">
        <v>5870.948</v>
      </c>
      <c r="S38" s="35" t="n">
        <v>9231.24928</v>
      </c>
      <c r="T38" s="35" t="n">
        <v>6359.47</v>
      </c>
      <c r="U38" s="35" t="n">
        <v>8800.772854000001</v>
      </c>
      <c r="V38" s="35" t="n">
        <v>6258.938</v>
      </c>
      <c r="W38" s="35" t="n">
        <v>7818.700095</v>
      </c>
      <c r="X38" s="35" t="n">
        <v>5843.605</v>
      </c>
      <c r="Y38" s="35" t="n">
        <v>7295.984375</v>
      </c>
    </row>
    <row r="39">
      <c r="A39" t="inlineStr">
        <is>
          <t>Hordaland</t>
        </is>
      </c>
      <c r="B39" s="35" t="n">
        <v>11571.787</v>
      </c>
      <c r="C39" s="35" t="n">
        <v>23333.713077</v>
      </c>
      <c r="D39" s="35" t="n">
        <v>10812.075</v>
      </c>
      <c r="E39" s="35" t="n">
        <v>22152.538297</v>
      </c>
      <c r="F39" s="35" t="n">
        <v>12054.293</v>
      </c>
      <c r="G39" s="35" t="n">
        <v>21556.237584</v>
      </c>
      <c r="H39" s="35" t="n">
        <v>12951.165</v>
      </c>
      <c r="I39" s="35" t="n">
        <v>20231.050232</v>
      </c>
      <c r="J39" s="35" t="n">
        <v>12858.349</v>
      </c>
      <c r="K39" s="35" t="n">
        <v>19721.305495</v>
      </c>
      <c r="L39" s="35" t="n">
        <v>12461.377</v>
      </c>
      <c r="M39" s="35" t="n">
        <v>19901.573057</v>
      </c>
      <c r="N39" s="35" t="n">
        <v>11671.042</v>
      </c>
      <c r="O39" s="35" t="n">
        <v>19415.62702</v>
      </c>
      <c r="P39" s="35" t="n">
        <v>11114.855</v>
      </c>
      <c r="Q39" s="35" t="n">
        <v>19568.57101</v>
      </c>
      <c r="R39" s="35" t="n">
        <v>11777.483</v>
      </c>
      <c r="S39" s="35" t="n">
        <v>19866.809829</v>
      </c>
      <c r="T39" s="35" t="n">
        <v>12339.291</v>
      </c>
      <c r="U39" s="35" t="n">
        <v>20534.79382</v>
      </c>
      <c r="V39" s="35" t="n">
        <v>12180.545</v>
      </c>
      <c r="W39" s="35" t="n">
        <v>22028.932397</v>
      </c>
      <c r="X39" s="35" t="n">
        <v>11315.593</v>
      </c>
      <c r="Y39" s="35" t="n">
        <v>22727.423251</v>
      </c>
    </row>
    <row r="40">
      <c r="A40" t="inlineStr">
        <is>
          <t>Rogaland og Agder</t>
        </is>
      </c>
      <c r="B40" s="35" t="n">
        <v>17.681</v>
      </c>
      <c r="C40" s="35" t="n">
        <v>64.40304</v>
      </c>
      <c r="D40" s="35" t="n">
        <v>17.205</v>
      </c>
      <c r="E40" s="35" t="n">
        <v>60.94455</v>
      </c>
      <c r="F40" s="35" t="n">
        <v>16.971</v>
      </c>
      <c r="G40" s="35" t="n">
        <v>60.0341</v>
      </c>
      <c r="H40" s="35" t="n">
        <v>16.396</v>
      </c>
      <c r="I40" s="35" t="n">
        <v>60.6916</v>
      </c>
      <c r="J40" s="35" t="n">
        <v>16.168</v>
      </c>
      <c r="K40" s="35" t="n">
        <v>64.05565</v>
      </c>
      <c r="L40" s="35" t="n">
        <v>31.224</v>
      </c>
      <c r="M40" s="35" t="n">
        <v>73.63188</v>
      </c>
      <c r="N40" s="35" t="n">
        <v>30.93</v>
      </c>
      <c r="O40" s="35" t="n">
        <v>81.18585</v>
      </c>
      <c r="P40" s="35" t="n">
        <v>30.424</v>
      </c>
      <c r="Q40" s="35" t="n">
        <v>90.818896</v>
      </c>
      <c r="R40" s="35" t="n">
        <v>19.337</v>
      </c>
      <c r="S40" s="35" t="n">
        <v>56.9835</v>
      </c>
      <c r="T40" s="35" t="n">
        <v>18.919</v>
      </c>
      <c r="U40" s="35" t="n">
        <v>61.84209</v>
      </c>
      <c r="V40" s="35" t="n">
        <v>24.301</v>
      </c>
      <c r="W40" s="35" t="n">
        <v>102.04839</v>
      </c>
      <c r="X40" s="35" t="n">
        <v>17.427</v>
      </c>
      <c r="Y40" s="35" t="n">
        <v>65.15633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6" sqref="A6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av fisk ved månedslutt i 2012</t>
        </is>
      </c>
      <c r="B1" s="26" t="n"/>
      <c r="C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</row>
    <row r="3" ht="14.25" customHeight="1" s="41">
      <c r="A3" s="17" t="n"/>
      <c r="B3" s="18" t="n"/>
      <c r="C3" s="19" t="n"/>
    </row>
    <row r="4">
      <c r="A4" s="20" t="inlineStr">
        <is>
          <t>Kilde: Fiskeridirektoratet, Biomasseregisteret</t>
        </is>
      </c>
      <c r="B4" s="18" t="n"/>
      <c r="C4" s="19" t="n"/>
    </row>
    <row r="5">
      <c r="A5" s="20" t="inlineStr">
        <is>
          <t>Innrapporterte data pr. 21.11.2019</t>
        </is>
      </c>
      <c r="B5" s="34" t="n"/>
      <c r="C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2012.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2012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28638.038</v>
      </c>
      <c r="C19" s="35" t="n">
        <v>59869.743698</v>
      </c>
      <c r="D19" s="35" t="n">
        <v>27163.641</v>
      </c>
      <c r="E19" s="35" t="n">
        <v>55573.330933</v>
      </c>
      <c r="F19" s="35" t="n">
        <v>25568.544</v>
      </c>
      <c r="G19" s="35" t="n">
        <v>50876.943375</v>
      </c>
      <c r="H19" s="35" t="n">
        <v>25743.147</v>
      </c>
      <c r="I19" s="35" t="n">
        <v>48716.816168</v>
      </c>
      <c r="J19" s="35" t="n">
        <v>31663.255</v>
      </c>
      <c r="K19" s="35" t="n">
        <v>46777.024774</v>
      </c>
      <c r="L19" s="35" t="n">
        <v>33324.905</v>
      </c>
      <c r="M19" s="35" t="n">
        <v>40896.431416</v>
      </c>
      <c r="N19" s="35" t="n">
        <v>36841.441</v>
      </c>
      <c r="O19" s="35" t="n">
        <v>49838.98294</v>
      </c>
      <c r="P19" s="35" t="n">
        <v>37112.671</v>
      </c>
      <c r="Q19" s="35" t="n">
        <v>58545.707641</v>
      </c>
      <c r="R19" s="35" t="n">
        <v>36118.35</v>
      </c>
      <c r="S19" s="35" t="n">
        <v>64505.391439</v>
      </c>
      <c r="T19" s="35" t="n">
        <v>34112.403</v>
      </c>
      <c r="U19" s="35" t="n">
        <v>65974.99726800001</v>
      </c>
      <c r="V19" s="35" t="n">
        <v>32431.056</v>
      </c>
      <c r="W19" s="35" t="n">
        <v>66520.249463</v>
      </c>
      <c r="X19" s="35" t="n">
        <v>32837.268</v>
      </c>
      <c r="Y19" s="35" t="n">
        <v>69805.170099</v>
      </c>
    </row>
    <row r="20">
      <c r="A20" t="inlineStr">
        <is>
          <t>Troms</t>
        </is>
      </c>
      <c r="B20" s="35" t="n">
        <v>39098.854</v>
      </c>
      <c r="C20" s="35" t="n">
        <v>68995.773226</v>
      </c>
      <c r="D20" s="35" t="n">
        <v>35543.122</v>
      </c>
      <c r="E20" s="35" t="n">
        <v>66899.129011</v>
      </c>
      <c r="F20" s="35" t="n">
        <v>34028.333</v>
      </c>
      <c r="G20" s="35" t="n">
        <v>65182.565412</v>
      </c>
      <c r="H20" s="35" t="n">
        <v>36983.267</v>
      </c>
      <c r="I20" s="35" t="n">
        <v>62331.275389</v>
      </c>
      <c r="J20" s="35" t="n">
        <v>41641.696</v>
      </c>
      <c r="K20" s="35" t="n">
        <v>60219.968465</v>
      </c>
      <c r="L20" s="35" t="n">
        <v>44712.001</v>
      </c>
      <c r="M20" s="35" t="n">
        <v>61236.705157</v>
      </c>
      <c r="N20" s="35" t="n">
        <v>44329.722</v>
      </c>
      <c r="O20" s="35" t="n">
        <v>65856.57943</v>
      </c>
      <c r="P20" s="35" t="n">
        <v>46768.668</v>
      </c>
      <c r="Q20" s="35" t="n">
        <v>76852.71317800001</v>
      </c>
      <c r="R20" s="35" t="n">
        <v>51156.481</v>
      </c>
      <c r="S20" s="35" t="n">
        <v>82537.09804899999</v>
      </c>
      <c r="T20" s="35" t="n">
        <v>50469.981</v>
      </c>
      <c r="U20" s="35" t="n">
        <v>86384.09256200001</v>
      </c>
      <c r="V20" s="35" t="n">
        <v>47911.521</v>
      </c>
      <c r="W20" s="35" t="n">
        <v>84380.978426</v>
      </c>
      <c r="X20" s="35" t="n">
        <v>44470.757</v>
      </c>
      <c r="Y20" s="35" t="n">
        <v>77606.32675599999</v>
      </c>
    </row>
    <row r="21">
      <c r="A21" t="inlineStr">
        <is>
          <t>Nordland</t>
        </is>
      </c>
      <c r="B21" s="35" t="n">
        <v>62786.662</v>
      </c>
      <c r="C21" s="35" t="n">
        <v>122371.953974</v>
      </c>
      <c r="D21" s="35" t="n">
        <v>59230.031</v>
      </c>
      <c r="E21" s="35" t="n">
        <v>115712.454746</v>
      </c>
      <c r="F21" s="35" t="n">
        <v>57227.283</v>
      </c>
      <c r="G21" s="35" t="n">
        <v>112629.054723</v>
      </c>
      <c r="H21" s="35" t="n">
        <v>61115.429</v>
      </c>
      <c r="I21" s="35" t="n">
        <v>108924.797405</v>
      </c>
      <c r="J21" s="35" t="n">
        <v>74307.53200000001</v>
      </c>
      <c r="K21" s="35" t="n">
        <v>111033.684505</v>
      </c>
      <c r="L21" s="35" t="n">
        <v>73045.87300000001</v>
      </c>
      <c r="M21" s="35" t="n">
        <v>108560.787799</v>
      </c>
      <c r="N21" s="35" t="n">
        <v>70112.35000000001</v>
      </c>
      <c r="O21" s="35" t="n">
        <v>114355.075166</v>
      </c>
      <c r="P21" s="35" t="n">
        <v>70620.428</v>
      </c>
      <c r="Q21" s="35" t="n">
        <v>123929.343746</v>
      </c>
      <c r="R21" s="35" t="n">
        <v>73361.234</v>
      </c>
      <c r="S21" s="35" t="n">
        <v>128766.153086</v>
      </c>
      <c r="T21" s="35" t="n">
        <v>73004.67</v>
      </c>
      <c r="U21" s="35" t="n">
        <v>130079.724201</v>
      </c>
      <c r="V21" s="35" t="n">
        <v>69303.59600000001</v>
      </c>
      <c r="W21" s="35" t="n">
        <v>131138.717901</v>
      </c>
      <c r="X21" s="35" t="n">
        <v>65219.586</v>
      </c>
      <c r="Y21" s="35" t="n">
        <v>126746.136081</v>
      </c>
    </row>
    <row r="22">
      <c r="A22" t="inlineStr">
        <is>
          <t>Trøndelag</t>
        </is>
      </c>
      <c r="B22" s="35" t="n">
        <v>71758.016</v>
      </c>
      <c r="C22" s="35" t="n">
        <v>138855.900572</v>
      </c>
      <c r="D22" s="35" t="n">
        <v>69277.35400000001</v>
      </c>
      <c r="E22" s="35" t="n">
        <v>136212.133736</v>
      </c>
      <c r="F22" s="35" t="n">
        <v>64894.205</v>
      </c>
      <c r="G22" s="35" t="n">
        <v>127195.253</v>
      </c>
      <c r="H22" s="35" t="n">
        <v>69647.715</v>
      </c>
      <c r="I22" s="35" t="n">
        <v>125828.744993</v>
      </c>
      <c r="J22" s="35" t="n">
        <v>75699.443</v>
      </c>
      <c r="K22" s="35" t="n">
        <v>126363.908551</v>
      </c>
      <c r="L22" s="35" t="n">
        <v>72993.77800000001</v>
      </c>
      <c r="M22" s="35" t="n">
        <v>122010.645822</v>
      </c>
      <c r="N22" s="35" t="n">
        <v>70714.334</v>
      </c>
      <c r="O22" s="35" t="n">
        <v>135021.302577</v>
      </c>
      <c r="P22" s="35" t="n">
        <v>71196.56200000001</v>
      </c>
      <c r="Q22" s="35" t="n">
        <v>148040.177998</v>
      </c>
      <c r="R22" s="35" t="n">
        <v>77022.401</v>
      </c>
      <c r="S22" s="35" t="n">
        <v>150273.067978</v>
      </c>
      <c r="T22" s="35" t="n">
        <v>75389.13499999999</v>
      </c>
      <c r="U22" s="35" t="n">
        <v>147182.013545</v>
      </c>
      <c r="V22" s="35" t="n">
        <v>70424.41099999999</v>
      </c>
      <c r="W22" s="35" t="n">
        <v>144638.948702</v>
      </c>
      <c r="X22" s="35" t="n">
        <v>65548.68799999999</v>
      </c>
      <c r="Y22" s="35" t="n">
        <v>139811.26107</v>
      </c>
    </row>
    <row r="23">
      <c r="A23" t="inlineStr">
        <is>
          <t>Møre og Romsdal</t>
        </is>
      </c>
      <c r="B23" s="35" t="n">
        <v>29109.213</v>
      </c>
      <c r="C23" s="35" t="n">
        <v>64814.405956</v>
      </c>
      <c r="D23" s="35" t="n">
        <v>27801.188</v>
      </c>
      <c r="E23" s="35" t="n">
        <v>66200.518622</v>
      </c>
      <c r="F23" s="35" t="n">
        <v>31342.813</v>
      </c>
      <c r="G23" s="35" t="n">
        <v>64908.455649</v>
      </c>
      <c r="H23" s="35" t="n">
        <v>32840.649</v>
      </c>
      <c r="I23" s="35" t="n">
        <v>60139.112325</v>
      </c>
      <c r="J23" s="35" t="n">
        <v>38254.85</v>
      </c>
      <c r="K23" s="35" t="n">
        <v>57715.262347</v>
      </c>
      <c r="L23" s="35" t="n">
        <v>39439.836</v>
      </c>
      <c r="M23" s="35" t="n">
        <v>58801.376953</v>
      </c>
      <c r="N23" s="35" t="n">
        <v>38250.168</v>
      </c>
      <c r="O23" s="35" t="n">
        <v>60072.72015</v>
      </c>
      <c r="P23" s="35" t="n">
        <v>36339.912</v>
      </c>
      <c r="Q23" s="35" t="n">
        <v>61949.212045</v>
      </c>
      <c r="R23" s="35" t="n">
        <v>39228.816</v>
      </c>
      <c r="S23" s="35" t="n">
        <v>67757.28331</v>
      </c>
      <c r="T23" s="35" t="n">
        <v>43678.174</v>
      </c>
      <c r="U23" s="35" t="n">
        <v>74095.23959300001</v>
      </c>
      <c r="V23" s="35" t="n">
        <v>42543.459</v>
      </c>
      <c r="W23" s="35" t="n">
        <v>72944.85873199999</v>
      </c>
      <c r="X23" s="35" t="n">
        <v>41294.64</v>
      </c>
      <c r="Y23" s="35" t="n">
        <v>71236.692027</v>
      </c>
    </row>
    <row r="24">
      <c r="A24" t="inlineStr">
        <is>
          <t>Sogn og Fjordane</t>
        </is>
      </c>
      <c r="B24" s="35" t="n">
        <v>29443.982</v>
      </c>
      <c r="C24" s="35" t="n">
        <v>58891.419513</v>
      </c>
      <c r="D24" s="35" t="n">
        <v>28135.756</v>
      </c>
      <c r="E24" s="35" t="n">
        <v>57748.617491</v>
      </c>
      <c r="F24" s="35" t="n">
        <v>25955.758</v>
      </c>
      <c r="G24" s="35" t="n">
        <v>53556.014108</v>
      </c>
      <c r="H24" s="35" t="n">
        <v>26898.813</v>
      </c>
      <c r="I24" s="35" t="n">
        <v>47602.126924</v>
      </c>
      <c r="J24" s="35" t="n">
        <v>31162.005</v>
      </c>
      <c r="K24" s="35" t="n">
        <v>41328.09478</v>
      </c>
      <c r="L24" s="35" t="n">
        <v>29889.308</v>
      </c>
      <c r="M24" s="35" t="n">
        <v>40491.547267</v>
      </c>
      <c r="N24" s="35" t="n">
        <v>28594.83</v>
      </c>
      <c r="O24" s="35" t="n">
        <v>45271.57586</v>
      </c>
      <c r="P24" s="35" t="n">
        <v>29304.336</v>
      </c>
      <c r="Q24" s="35" t="n">
        <v>52935.368405</v>
      </c>
      <c r="R24" s="35" t="n">
        <v>30897.218</v>
      </c>
      <c r="S24" s="35" t="n">
        <v>55861.149141</v>
      </c>
      <c r="T24" s="35" t="n">
        <v>31596.423</v>
      </c>
      <c r="U24" s="35" t="n">
        <v>57568.725866</v>
      </c>
      <c r="V24" s="35" t="n">
        <v>31209.932</v>
      </c>
      <c r="W24" s="35" t="n">
        <v>58479.298987</v>
      </c>
      <c r="X24" s="35" t="n">
        <v>30710.757</v>
      </c>
      <c r="Y24" s="35" t="n">
        <v>61236.274464</v>
      </c>
    </row>
    <row r="25">
      <c r="A25" t="inlineStr">
        <is>
          <t>Hordaland</t>
        </is>
      </c>
      <c r="B25" s="35" t="n">
        <v>56053.483</v>
      </c>
      <c r="C25" s="35" t="n">
        <v>105087.400441</v>
      </c>
      <c r="D25" s="35" t="n">
        <v>53564.202</v>
      </c>
      <c r="E25" s="35" t="n">
        <v>103350.173648</v>
      </c>
      <c r="F25" s="35" t="n">
        <v>52654.12</v>
      </c>
      <c r="G25" s="35" t="n">
        <v>104224.80707</v>
      </c>
      <c r="H25" s="35" t="n">
        <v>61138.924</v>
      </c>
      <c r="I25" s="35" t="n">
        <v>106069.241448</v>
      </c>
      <c r="J25" s="35" t="n">
        <v>60884.646</v>
      </c>
      <c r="K25" s="35" t="n">
        <v>103907.488143</v>
      </c>
      <c r="L25" s="35" t="n">
        <v>57118.978</v>
      </c>
      <c r="M25" s="35" t="n">
        <v>106083.536216</v>
      </c>
      <c r="N25" s="35" t="n">
        <v>51013.356</v>
      </c>
      <c r="O25" s="35" t="n">
        <v>100533.474679</v>
      </c>
      <c r="P25" s="35" t="n">
        <v>50193.308</v>
      </c>
      <c r="Q25" s="35" t="n">
        <v>101589.676467</v>
      </c>
      <c r="R25" s="35" t="n">
        <v>55480.191</v>
      </c>
      <c r="S25" s="35" t="n">
        <v>106239.728638</v>
      </c>
      <c r="T25" s="35" t="n">
        <v>59064.635</v>
      </c>
      <c r="U25" s="35" t="n">
        <v>110349.235354</v>
      </c>
      <c r="V25" s="35" t="n">
        <v>55117.565</v>
      </c>
      <c r="W25" s="35" t="n">
        <v>103982.265582</v>
      </c>
      <c r="X25" s="35" t="n">
        <v>51229.729</v>
      </c>
      <c r="Y25" s="35" t="n">
        <v>98536.77020899999</v>
      </c>
    </row>
    <row r="26">
      <c r="A26" t="inlineStr">
        <is>
          <t>Rogaland og Agder</t>
        </is>
      </c>
      <c r="B26" s="35" t="n">
        <v>31530.259</v>
      </c>
      <c r="C26" s="35" t="n">
        <v>61873.275752</v>
      </c>
      <c r="D26" s="35" t="n">
        <v>29147.598</v>
      </c>
      <c r="E26" s="35" t="n">
        <v>57678.95648</v>
      </c>
      <c r="F26" s="35" t="n">
        <v>27178.345</v>
      </c>
      <c r="G26" s="35" t="n">
        <v>52126.803924</v>
      </c>
      <c r="H26" s="35" t="n">
        <v>28857.316</v>
      </c>
      <c r="I26" s="35" t="n">
        <v>44829.573474</v>
      </c>
      <c r="J26" s="35" t="n">
        <v>27644.888</v>
      </c>
      <c r="K26" s="35" t="n">
        <v>43120.974575</v>
      </c>
      <c r="L26" s="35" t="n">
        <v>26615.029</v>
      </c>
      <c r="M26" s="35" t="n">
        <v>37839.253566</v>
      </c>
      <c r="N26" s="35" t="n">
        <v>25407.174</v>
      </c>
      <c r="O26" s="35" t="n">
        <v>38754.284718</v>
      </c>
      <c r="P26" s="35" t="n">
        <v>29693.298</v>
      </c>
      <c r="Q26" s="35" t="n">
        <v>46225.675878</v>
      </c>
      <c r="R26" s="35" t="n">
        <v>31448.45</v>
      </c>
      <c r="S26" s="35" t="n">
        <v>51617.212147</v>
      </c>
      <c r="T26" s="35" t="n">
        <v>35008.333</v>
      </c>
      <c r="U26" s="35" t="n">
        <v>56623.129118</v>
      </c>
      <c r="V26" s="35" t="n">
        <v>35036.798</v>
      </c>
      <c r="W26" s="35" t="n">
        <v>61846.41301</v>
      </c>
      <c r="X26" s="35" t="n">
        <v>33087.014</v>
      </c>
      <c r="Y26" s="35" t="n">
        <v>63931.42624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2012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1492.125</v>
      </c>
      <c r="C33" s="35" t="n">
        <v>1187.058612</v>
      </c>
      <c r="D33" s="35" t="n">
        <v>1482.411</v>
      </c>
      <c r="E33" s="35" t="n">
        <v>1228.740562</v>
      </c>
      <c r="F33" s="35" t="n">
        <v>1476.51</v>
      </c>
      <c r="G33" s="35" t="n">
        <v>1277.605344</v>
      </c>
      <c r="H33" s="35" t="n">
        <v>1472.016</v>
      </c>
      <c r="I33" s="35" t="n">
        <v>1418.372816</v>
      </c>
      <c r="J33" s="35" t="n">
        <v>1468.638</v>
      </c>
      <c r="K33" s="35" t="n">
        <v>1619.612781</v>
      </c>
      <c r="L33" s="35" t="n">
        <v>1466.656</v>
      </c>
      <c r="M33" s="35" t="n">
        <v>1897.39405</v>
      </c>
      <c r="N33" s="35" t="n">
        <v>1464.55</v>
      </c>
      <c r="O33" s="35" t="n">
        <v>2272.493651</v>
      </c>
      <c r="P33" s="35" t="n">
        <v>1462.18</v>
      </c>
      <c r="Q33" s="35" t="n">
        <v>2715.433551</v>
      </c>
      <c r="R33" s="35" t="n">
        <v>1459.357</v>
      </c>
      <c r="S33" s="35" t="n">
        <v>3182.847832</v>
      </c>
      <c r="T33" s="35" t="n">
        <v>1461.887</v>
      </c>
      <c r="U33" s="35" t="n">
        <v>3589.960471</v>
      </c>
      <c r="V33" s="35" t="n">
        <v>1429.918</v>
      </c>
      <c r="W33" s="35" t="n">
        <v>3732.515417</v>
      </c>
      <c r="X33" s="35" t="n">
        <v>1309.349</v>
      </c>
      <c r="Y33" s="35" t="n">
        <v>3324.678018</v>
      </c>
    </row>
    <row r="34">
      <c r="A34" t="inlineStr">
        <is>
          <t>Troms</t>
        </is>
      </c>
      <c r="B34" s="35" t="n">
        <v>1675.047</v>
      </c>
      <c r="C34" s="35" t="n">
        <v>3147.12119</v>
      </c>
      <c r="D34" s="35" t="n">
        <v>1606.431</v>
      </c>
      <c r="E34" s="35" t="n">
        <v>2903.63782</v>
      </c>
      <c r="F34" s="35" t="n">
        <v>1498.784</v>
      </c>
      <c r="G34" s="35" t="n">
        <v>2715.69666</v>
      </c>
      <c r="H34" s="35" t="n">
        <v>1370.526</v>
      </c>
      <c r="I34" s="35" t="n">
        <v>2442.28062</v>
      </c>
      <c r="J34" s="35" t="n">
        <v>1333.937</v>
      </c>
      <c r="K34" s="35" t="n">
        <v>2537.11944</v>
      </c>
      <c r="L34" s="35" t="n">
        <v>1153.928</v>
      </c>
      <c r="M34" s="35" t="n">
        <v>2334.68451</v>
      </c>
      <c r="N34" s="35" t="n">
        <v>964.912</v>
      </c>
      <c r="O34" s="35" t="n">
        <v>1944.43032</v>
      </c>
      <c r="P34" s="35" t="n">
        <v>785.188</v>
      </c>
      <c r="Q34" s="35" t="n">
        <v>1832.44631</v>
      </c>
      <c r="R34" s="35" t="n">
        <v>615.631</v>
      </c>
      <c r="S34" s="35" t="n">
        <v>1363.24758</v>
      </c>
      <c r="T34" s="35" t="n">
        <v>517.982</v>
      </c>
      <c r="U34" s="35" t="n">
        <v>1082.52968</v>
      </c>
      <c r="V34" s="35" t="n">
        <v>517.309</v>
      </c>
      <c r="W34" s="35" t="n">
        <v>1204.15329</v>
      </c>
      <c r="X34" s="35" t="n">
        <v>468.604</v>
      </c>
      <c r="Y34" s="35" t="n">
        <v>1137.3178</v>
      </c>
    </row>
    <row r="35">
      <c r="A35" t="inlineStr">
        <is>
          <t>Nordland</t>
        </is>
      </c>
      <c r="B35" s="35" t="n">
        <v>1722.424</v>
      </c>
      <c r="C35" s="35" t="n">
        <v>2362.987343</v>
      </c>
      <c r="D35" s="35" t="n">
        <v>1704.53</v>
      </c>
      <c r="E35" s="35" t="n">
        <v>2530.291283</v>
      </c>
      <c r="F35" s="35" t="n">
        <v>1843.516</v>
      </c>
      <c r="G35" s="35" t="n">
        <v>2588.266683</v>
      </c>
      <c r="H35" s="35" t="n">
        <v>1700.259</v>
      </c>
      <c r="I35" s="35" t="n">
        <v>2383.673904</v>
      </c>
      <c r="J35" s="35" t="n">
        <v>1567.796</v>
      </c>
      <c r="K35" s="35" t="n">
        <v>2255.323693</v>
      </c>
      <c r="L35" s="35" t="n">
        <v>1679.178</v>
      </c>
      <c r="M35" s="35" t="n">
        <v>1946.382728</v>
      </c>
      <c r="N35" s="35" t="n">
        <v>1446.928</v>
      </c>
      <c r="O35" s="35" t="n">
        <v>1643.464785</v>
      </c>
      <c r="P35" s="35" t="n">
        <v>1635.073</v>
      </c>
      <c r="Q35" s="35" t="n">
        <v>1638.663059</v>
      </c>
      <c r="R35" s="35" t="n">
        <v>1806.712</v>
      </c>
      <c r="S35" s="35" t="n">
        <v>1643.636134</v>
      </c>
      <c r="T35" s="35" t="n">
        <v>2799.496</v>
      </c>
      <c r="U35" s="35" t="n">
        <v>1871.316394</v>
      </c>
      <c r="V35" s="35" t="n">
        <v>2740.713</v>
      </c>
      <c r="W35" s="35" t="n">
        <v>1956.400122</v>
      </c>
      <c r="X35" s="35" t="n">
        <v>2661.24</v>
      </c>
      <c r="Y35" s="35" t="n">
        <v>2044.946542</v>
      </c>
    </row>
    <row r="36">
      <c r="A36" t="inlineStr">
        <is>
          <t>Trøndelag</t>
        </is>
      </c>
      <c r="B36" s="35" t="n">
        <v>0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35" t="n">
        <v>0</v>
      </c>
      <c r="N36" s="35" t="n">
        <v>0</v>
      </c>
      <c r="O36" s="35" t="n">
        <v>0</v>
      </c>
      <c r="P36" s="35" t="n">
        <v>0</v>
      </c>
      <c r="Q36" s="35" t="n">
        <v>0</v>
      </c>
      <c r="R36" s="35" t="n">
        <v>0</v>
      </c>
      <c r="S36" s="35" t="n">
        <v>0</v>
      </c>
      <c r="T36" s="35" t="n">
        <v>0</v>
      </c>
      <c r="U36" s="35" t="n">
        <v>0</v>
      </c>
      <c r="V36" s="35" t="n">
        <v>0</v>
      </c>
      <c r="W36" s="35" t="n">
        <v>0</v>
      </c>
      <c r="X36" s="35" t="n">
        <v>0</v>
      </c>
      <c r="Y36" s="35" t="n">
        <v>0</v>
      </c>
    </row>
    <row r="37">
      <c r="A37" t="inlineStr">
        <is>
          <t>Møre og Romsdal</t>
        </is>
      </c>
      <c r="B37" s="35" t="n">
        <v>3097.255</v>
      </c>
      <c r="C37" s="35" t="n">
        <v>5724.827124</v>
      </c>
      <c r="D37" s="35" t="n">
        <v>2816.29</v>
      </c>
      <c r="E37" s="35" t="n">
        <v>5152.224174</v>
      </c>
      <c r="F37" s="35" t="n">
        <v>3405.43</v>
      </c>
      <c r="G37" s="35" t="n">
        <v>5193.986216</v>
      </c>
      <c r="H37" s="35" t="n">
        <v>3440.603</v>
      </c>
      <c r="I37" s="35" t="n">
        <v>5227.781798</v>
      </c>
      <c r="J37" s="35" t="n">
        <v>3271.681</v>
      </c>
      <c r="K37" s="35" t="n">
        <v>4966.226826</v>
      </c>
      <c r="L37" s="35" t="n">
        <v>2835.883</v>
      </c>
      <c r="M37" s="35" t="n">
        <v>4611.478229</v>
      </c>
      <c r="N37" s="35" t="n">
        <v>3101.47</v>
      </c>
      <c r="O37" s="35" t="n">
        <v>5460.364668</v>
      </c>
      <c r="P37" s="35" t="n">
        <v>3713.908</v>
      </c>
      <c r="Q37" s="35" t="n">
        <v>7056.775696</v>
      </c>
      <c r="R37" s="35" t="n">
        <v>4470.508</v>
      </c>
      <c r="S37" s="35" t="n">
        <v>6241.798002</v>
      </c>
      <c r="T37" s="35" t="n">
        <v>3625.225</v>
      </c>
      <c r="U37" s="35" t="n">
        <v>5900.02862</v>
      </c>
      <c r="V37" s="35" t="n">
        <v>3463.041</v>
      </c>
      <c r="W37" s="35" t="n">
        <v>5713.409349</v>
      </c>
      <c r="X37" s="35" t="n">
        <v>3374.873</v>
      </c>
      <c r="Y37" s="35" t="n">
        <v>5833.476344</v>
      </c>
    </row>
    <row r="38">
      <c r="A38" t="inlineStr">
        <is>
          <t>Sogn og Fjordane</t>
        </is>
      </c>
      <c r="B38" s="35" t="n">
        <v>5817.381</v>
      </c>
      <c r="C38" s="35" t="n">
        <v>8172.838586</v>
      </c>
      <c r="D38" s="35" t="n">
        <v>5395.097</v>
      </c>
      <c r="E38" s="35" t="n">
        <v>6577.926211</v>
      </c>
      <c r="F38" s="35" t="n">
        <v>4801.625</v>
      </c>
      <c r="G38" s="35" t="n">
        <v>5446.268471</v>
      </c>
      <c r="H38" s="35" t="n">
        <v>4447.432</v>
      </c>
      <c r="I38" s="35" t="n">
        <v>4802.045862</v>
      </c>
      <c r="J38" s="35" t="n">
        <v>4551.607</v>
      </c>
      <c r="K38" s="35" t="n">
        <v>5523.98644</v>
      </c>
      <c r="L38" s="35" t="n">
        <v>4394.154</v>
      </c>
      <c r="M38" s="35" t="n">
        <v>6305.800608</v>
      </c>
      <c r="N38" s="35" t="n">
        <v>4772.005</v>
      </c>
      <c r="O38" s="35" t="n">
        <v>8481.437624</v>
      </c>
      <c r="P38" s="35" t="n">
        <v>5484.122</v>
      </c>
      <c r="Q38" s="35" t="n">
        <v>10835.542016</v>
      </c>
      <c r="R38" s="35" t="n">
        <v>5919.794</v>
      </c>
      <c r="S38" s="35" t="n">
        <v>11793.290195</v>
      </c>
      <c r="T38" s="35" t="n">
        <v>5332.787</v>
      </c>
      <c r="U38" s="35" t="n">
        <v>9005.907115</v>
      </c>
      <c r="V38" s="35" t="n">
        <v>5391.261</v>
      </c>
      <c r="W38" s="35" t="n">
        <v>8426.834532999999</v>
      </c>
      <c r="X38" s="35" t="n">
        <v>5364.945</v>
      </c>
      <c r="Y38" s="35" t="n">
        <v>7137.967023</v>
      </c>
    </row>
    <row r="39">
      <c r="A39" t="inlineStr">
        <is>
          <t>Hordaland</t>
        </is>
      </c>
      <c r="B39" s="35" t="n">
        <v>11227.151</v>
      </c>
      <c r="C39" s="35" t="n">
        <v>22579.391489</v>
      </c>
      <c r="D39" s="35" t="n">
        <v>11006.756</v>
      </c>
      <c r="E39" s="35" t="n">
        <v>21795.596853</v>
      </c>
      <c r="F39" s="35" t="n">
        <v>11189.671</v>
      </c>
      <c r="G39" s="35" t="n">
        <v>20558.085231</v>
      </c>
      <c r="H39" s="35" t="n">
        <v>12465.08</v>
      </c>
      <c r="I39" s="35" t="n">
        <v>19266.120923</v>
      </c>
      <c r="J39" s="35" t="n">
        <v>12442.616</v>
      </c>
      <c r="K39" s="35" t="n">
        <v>18498.086171</v>
      </c>
      <c r="L39" s="35" t="n">
        <v>11824.613</v>
      </c>
      <c r="M39" s="35" t="n">
        <v>18229.966948</v>
      </c>
      <c r="N39" s="35" t="n">
        <v>11630.131</v>
      </c>
      <c r="O39" s="35" t="n">
        <v>19497.671906</v>
      </c>
      <c r="P39" s="35" t="n">
        <v>11306.718</v>
      </c>
      <c r="Q39" s="35" t="n">
        <v>20345.232943</v>
      </c>
      <c r="R39" s="35" t="n">
        <v>12004.563</v>
      </c>
      <c r="S39" s="35" t="n">
        <v>21397.800649</v>
      </c>
      <c r="T39" s="35" t="n">
        <v>12315.174</v>
      </c>
      <c r="U39" s="35" t="n">
        <v>22433.836236</v>
      </c>
      <c r="V39" s="35" t="n">
        <v>12773.801</v>
      </c>
      <c r="W39" s="35" t="n">
        <v>22963.852439</v>
      </c>
      <c r="X39" s="35" t="n">
        <v>12260.511</v>
      </c>
      <c r="Y39" s="35" t="n">
        <v>23610.696144</v>
      </c>
    </row>
    <row r="40">
      <c r="A40" t="inlineStr">
        <is>
          <t>Rogaland og Agder</t>
        </is>
      </c>
      <c r="B40" s="35" t="n">
        <v>20.753</v>
      </c>
      <c r="C40" s="35" t="n">
        <v>77.1739</v>
      </c>
      <c r="D40" s="35" t="n">
        <v>27.654</v>
      </c>
      <c r="E40" s="35" t="n">
        <v>102.8602</v>
      </c>
      <c r="F40" s="35" t="n">
        <v>17.218</v>
      </c>
      <c r="G40" s="35" t="n">
        <v>72.0722</v>
      </c>
      <c r="H40" s="35" t="n">
        <v>16.812</v>
      </c>
      <c r="I40" s="35" t="n">
        <v>73.65276</v>
      </c>
      <c r="J40" s="35" t="n">
        <v>16.511</v>
      </c>
      <c r="K40" s="35" t="n">
        <v>76.39790000000001</v>
      </c>
      <c r="L40" s="35" t="n">
        <v>30.457</v>
      </c>
      <c r="M40" s="35" t="n">
        <v>89.81932</v>
      </c>
      <c r="N40" s="35" t="n">
        <v>23.005</v>
      </c>
      <c r="O40" s="35" t="n">
        <v>64.34377000000001</v>
      </c>
      <c r="P40" s="35" t="n">
        <v>21.994</v>
      </c>
      <c r="Q40" s="35" t="n">
        <v>68.90676000000001</v>
      </c>
      <c r="R40" s="35" t="n">
        <v>21.938</v>
      </c>
      <c r="S40" s="35" t="n">
        <v>71.24724999999999</v>
      </c>
      <c r="T40" s="35" t="n">
        <v>19.645</v>
      </c>
      <c r="U40" s="35" t="n">
        <v>42.05565</v>
      </c>
      <c r="V40" s="35" t="n">
        <v>18.652</v>
      </c>
      <c r="W40" s="35" t="n">
        <v>46.80558</v>
      </c>
      <c r="X40" s="35" t="n">
        <v>18.346</v>
      </c>
      <c r="Y40" s="35" t="n">
        <v>57.31655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2011</t>
        </is>
      </c>
      <c r="B1" s="26" t="n"/>
      <c r="C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</row>
    <row r="3" customFormat="1" s="32">
      <c r="A3" s="31" t="n"/>
      <c r="B3" s="18" t="n"/>
      <c r="C3" s="19" t="n"/>
    </row>
    <row r="4" customFormat="1" s="32">
      <c r="A4" s="20" t="inlineStr">
        <is>
          <t>Kilde: Fiskeridirektoratet, Biomasseregisteret</t>
        </is>
      </c>
      <c r="B4" s="18" t="n"/>
      <c r="C4" s="19" t="n"/>
    </row>
    <row r="5">
      <c r="A5" s="20" t="inlineStr">
        <is>
          <t>Innrapporterte data pr. 21.11.2019</t>
        </is>
      </c>
      <c r="B5" s="34" t="n"/>
      <c r="C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2011.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2011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21304.079</v>
      </c>
      <c r="C19" s="35" t="n">
        <v>41182.266612</v>
      </c>
      <c r="D19" s="35" t="n">
        <v>20042.889</v>
      </c>
      <c r="E19" s="35" t="n">
        <v>37131.351671</v>
      </c>
      <c r="F19" s="35" t="n">
        <v>19122.989</v>
      </c>
      <c r="G19" s="35" t="n">
        <v>35194.386823</v>
      </c>
      <c r="H19" s="35" t="n">
        <v>19022.487</v>
      </c>
      <c r="I19" s="35" t="n">
        <v>33036.362618</v>
      </c>
      <c r="J19" s="35" t="n">
        <v>23983.364</v>
      </c>
      <c r="K19" s="35" t="n">
        <v>30781.447356</v>
      </c>
      <c r="L19" s="35" t="n">
        <v>29171.849</v>
      </c>
      <c r="M19" s="35" t="n">
        <v>33393.149502</v>
      </c>
      <c r="N19" s="35" t="n">
        <v>31048.178</v>
      </c>
      <c r="O19" s="35" t="n">
        <v>40041.958525</v>
      </c>
      <c r="P19" s="35" t="n">
        <v>32580.011</v>
      </c>
      <c r="Q19" s="35" t="n">
        <v>48212.103446</v>
      </c>
      <c r="R19" s="35" t="n">
        <v>31546.953</v>
      </c>
      <c r="S19" s="35" t="n">
        <v>54174.589389</v>
      </c>
      <c r="T19" s="35" t="n">
        <v>31912.106</v>
      </c>
      <c r="U19" s="35" t="n">
        <v>57195.977346</v>
      </c>
      <c r="V19" s="35" t="n">
        <v>30894.654</v>
      </c>
      <c r="W19" s="35" t="n">
        <v>58329.231423</v>
      </c>
      <c r="X19" s="35" t="n">
        <v>29696.011</v>
      </c>
      <c r="Y19" s="35" t="n">
        <v>59579.844876</v>
      </c>
    </row>
    <row r="20">
      <c r="A20" t="inlineStr">
        <is>
          <t>Troms</t>
        </is>
      </c>
      <c r="B20" s="35" t="n">
        <v>33525.013</v>
      </c>
      <c r="C20" s="35" t="n">
        <v>65164.168336</v>
      </c>
      <c r="D20" s="35" t="n">
        <v>32216.352</v>
      </c>
      <c r="E20" s="35" t="n">
        <v>61938.628771</v>
      </c>
      <c r="F20" s="35" t="n">
        <v>30410.063</v>
      </c>
      <c r="G20" s="35" t="n">
        <v>56742.121457</v>
      </c>
      <c r="H20" s="35" t="n">
        <v>30903.515</v>
      </c>
      <c r="I20" s="35" t="n">
        <v>54885.434904</v>
      </c>
      <c r="J20" s="35" t="n">
        <v>35466.92</v>
      </c>
      <c r="K20" s="35" t="n">
        <v>54746.078505</v>
      </c>
      <c r="L20" s="35" t="n">
        <v>39399.689</v>
      </c>
      <c r="M20" s="35" t="n">
        <v>55027.564594</v>
      </c>
      <c r="N20" s="35" t="n">
        <v>39892.002</v>
      </c>
      <c r="O20" s="35" t="n">
        <v>57925.378636</v>
      </c>
      <c r="P20" s="35" t="n">
        <v>42090.444</v>
      </c>
      <c r="Q20" s="35" t="n">
        <v>65991.129375</v>
      </c>
      <c r="R20" s="35" t="n">
        <v>43016.104</v>
      </c>
      <c r="S20" s="35" t="n">
        <v>69178.37826100001</v>
      </c>
      <c r="T20" s="35" t="n">
        <v>45164.844</v>
      </c>
      <c r="U20" s="35" t="n">
        <v>71942.89575500001</v>
      </c>
      <c r="V20" s="35" t="n">
        <v>42729.975</v>
      </c>
      <c r="W20" s="35" t="n">
        <v>70666.305243</v>
      </c>
      <c r="X20" s="35" t="n">
        <v>40727.439</v>
      </c>
      <c r="Y20" s="35" t="n">
        <v>69677.050817</v>
      </c>
    </row>
    <row r="21">
      <c r="A21" t="inlineStr">
        <is>
          <t>Nordland</t>
        </is>
      </c>
      <c r="B21" s="35" t="n">
        <v>58034.027</v>
      </c>
      <c r="C21" s="35" t="n">
        <v>106550.936339</v>
      </c>
      <c r="D21" s="35" t="n">
        <v>52697.62</v>
      </c>
      <c r="E21" s="35" t="n">
        <v>99133.604899</v>
      </c>
      <c r="F21" s="35" t="n">
        <v>51367.921</v>
      </c>
      <c r="G21" s="35" t="n">
        <v>94017.372105</v>
      </c>
      <c r="H21" s="35" t="n">
        <v>51495.456</v>
      </c>
      <c r="I21" s="35" t="n">
        <v>92933.19988499999</v>
      </c>
      <c r="J21" s="35" t="n">
        <v>64724.738</v>
      </c>
      <c r="K21" s="35" t="n">
        <v>92438.57285900001</v>
      </c>
      <c r="L21" s="35" t="n">
        <v>65572.58900000001</v>
      </c>
      <c r="M21" s="35" t="n">
        <v>89784.744439</v>
      </c>
      <c r="N21" s="35" t="n">
        <v>65401.928</v>
      </c>
      <c r="O21" s="35" t="n">
        <v>104071.786099</v>
      </c>
      <c r="P21" s="35" t="n">
        <v>65946.101</v>
      </c>
      <c r="Q21" s="35" t="n">
        <v>116193.963609</v>
      </c>
      <c r="R21" s="35" t="n">
        <v>73187.35400000001</v>
      </c>
      <c r="S21" s="35" t="n">
        <v>126363.391903</v>
      </c>
      <c r="T21" s="35" t="n">
        <v>73099.05</v>
      </c>
      <c r="U21" s="35" t="n">
        <v>130137.662826</v>
      </c>
      <c r="V21" s="35" t="n">
        <v>68697.678</v>
      </c>
      <c r="W21" s="35" t="n">
        <v>129884.329874</v>
      </c>
      <c r="X21" s="35" t="n">
        <v>65333.451</v>
      </c>
      <c r="Y21" s="35" t="n">
        <v>128355.169346</v>
      </c>
    </row>
    <row r="22">
      <c r="A22" t="inlineStr">
        <is>
          <t>Trøndelag</t>
        </is>
      </c>
      <c r="B22" s="35" t="n">
        <v>65675.164</v>
      </c>
      <c r="C22" s="35" t="n">
        <v>127535.900617</v>
      </c>
      <c r="D22" s="35" t="n">
        <v>63978.57</v>
      </c>
      <c r="E22" s="35" t="n">
        <v>123359.659872</v>
      </c>
      <c r="F22" s="35" t="n">
        <v>59438.866</v>
      </c>
      <c r="G22" s="35" t="n">
        <v>115907.483542</v>
      </c>
      <c r="H22" s="35" t="n">
        <v>61013.257</v>
      </c>
      <c r="I22" s="35" t="n">
        <v>112205.474259</v>
      </c>
      <c r="J22" s="35" t="n">
        <v>73853.06299999999</v>
      </c>
      <c r="K22" s="35" t="n">
        <v>104637.151532</v>
      </c>
      <c r="L22" s="35" t="n">
        <v>74305.86900000001</v>
      </c>
      <c r="M22" s="35" t="n">
        <v>104952.818842</v>
      </c>
      <c r="N22" s="35" t="n">
        <v>72479.636</v>
      </c>
      <c r="O22" s="35" t="n">
        <v>112278.542073</v>
      </c>
      <c r="P22" s="35" t="n">
        <v>75986.477</v>
      </c>
      <c r="Q22" s="35" t="n">
        <v>124967.452967</v>
      </c>
      <c r="R22" s="35" t="n">
        <v>85004.53</v>
      </c>
      <c r="S22" s="35" t="n">
        <v>135661.87631</v>
      </c>
      <c r="T22" s="35" t="n">
        <v>85840.60799999999</v>
      </c>
      <c r="U22" s="35" t="n">
        <v>142957.770323</v>
      </c>
      <c r="V22" s="35" t="n">
        <v>82128.79300000001</v>
      </c>
      <c r="W22" s="35" t="n">
        <v>144894.472212</v>
      </c>
      <c r="X22" s="35" t="n">
        <v>76520.68700000001</v>
      </c>
      <c r="Y22" s="35" t="n">
        <v>138251.805581</v>
      </c>
    </row>
    <row r="23">
      <c r="A23" t="inlineStr">
        <is>
          <t>Møre og Romsdal</t>
        </is>
      </c>
      <c r="B23" s="35" t="n">
        <v>34283.5</v>
      </c>
      <c r="C23" s="35" t="n">
        <v>65910.515409</v>
      </c>
      <c r="D23" s="35" t="n">
        <v>32324.978</v>
      </c>
      <c r="E23" s="35" t="n">
        <v>62565.113063</v>
      </c>
      <c r="F23" s="35" t="n">
        <v>32461.112</v>
      </c>
      <c r="G23" s="35" t="n">
        <v>58223.584973</v>
      </c>
      <c r="H23" s="35" t="n">
        <v>32025.585</v>
      </c>
      <c r="I23" s="35" t="n">
        <v>56687.036064</v>
      </c>
      <c r="J23" s="35" t="n">
        <v>38678.706</v>
      </c>
      <c r="K23" s="35" t="n">
        <v>61316.85311</v>
      </c>
      <c r="L23" s="35" t="n">
        <v>38581.019</v>
      </c>
      <c r="M23" s="35" t="n">
        <v>67078.138492</v>
      </c>
      <c r="N23" s="35" t="n">
        <v>37694.326</v>
      </c>
      <c r="O23" s="35" t="n">
        <v>73463.55118900001</v>
      </c>
      <c r="P23" s="35" t="n">
        <v>37476.079</v>
      </c>
      <c r="Q23" s="35" t="n">
        <v>77933.890912</v>
      </c>
      <c r="R23" s="35" t="n">
        <v>37256.572</v>
      </c>
      <c r="S23" s="35" t="n">
        <v>79469.175458</v>
      </c>
      <c r="T23" s="35" t="n">
        <v>37634.138</v>
      </c>
      <c r="U23" s="35" t="n">
        <v>72648.595027</v>
      </c>
      <c r="V23" s="35" t="n">
        <v>35699.716</v>
      </c>
      <c r="W23" s="35" t="n">
        <v>69828.361278</v>
      </c>
      <c r="X23" s="35" t="n">
        <v>31446.819</v>
      </c>
      <c r="Y23" s="35" t="n">
        <v>68073.37459599999</v>
      </c>
    </row>
    <row r="24">
      <c r="A24" t="inlineStr">
        <is>
          <t>Sogn og Fjordane</t>
        </is>
      </c>
      <c r="B24" s="35" t="n">
        <v>28588.223</v>
      </c>
      <c r="C24" s="35" t="n">
        <v>53710.392232</v>
      </c>
      <c r="D24" s="35" t="n">
        <v>27576.198</v>
      </c>
      <c r="E24" s="35" t="n">
        <v>54847.287055</v>
      </c>
      <c r="F24" s="35" t="n">
        <v>26328.095</v>
      </c>
      <c r="G24" s="35" t="n">
        <v>53417.307486</v>
      </c>
      <c r="H24" s="35" t="n">
        <v>24972.667</v>
      </c>
      <c r="I24" s="35" t="n">
        <v>45880.017139</v>
      </c>
      <c r="J24" s="35" t="n">
        <v>30296.547</v>
      </c>
      <c r="K24" s="35" t="n">
        <v>45481.287572</v>
      </c>
      <c r="L24" s="35" t="n">
        <v>29535.602</v>
      </c>
      <c r="M24" s="35" t="n">
        <v>43735.309803</v>
      </c>
      <c r="N24" s="35" t="n">
        <v>28407.364</v>
      </c>
      <c r="O24" s="35" t="n">
        <v>46788.401177</v>
      </c>
      <c r="P24" s="35" t="n">
        <v>26716.235</v>
      </c>
      <c r="Q24" s="35" t="n">
        <v>51953.694224</v>
      </c>
      <c r="R24" s="35" t="n">
        <v>29066.508</v>
      </c>
      <c r="S24" s="35" t="n">
        <v>57314.656538</v>
      </c>
      <c r="T24" s="35" t="n">
        <v>32340.263</v>
      </c>
      <c r="U24" s="35" t="n">
        <v>57452.88901</v>
      </c>
      <c r="V24" s="35" t="n">
        <v>32735.851</v>
      </c>
      <c r="W24" s="35" t="n">
        <v>60239.565064</v>
      </c>
      <c r="X24" s="35" t="n">
        <v>30678.217</v>
      </c>
      <c r="Y24" s="35" t="n">
        <v>57574.650757</v>
      </c>
    </row>
    <row r="25">
      <c r="A25" t="inlineStr">
        <is>
          <t>Hordaland</t>
        </is>
      </c>
      <c r="B25" s="35" t="n">
        <v>48713.865</v>
      </c>
      <c r="C25" s="35" t="n">
        <v>92203.539084</v>
      </c>
      <c r="D25" s="35" t="n">
        <v>46357.693</v>
      </c>
      <c r="E25" s="35" t="n">
        <v>87685.316033</v>
      </c>
      <c r="F25" s="35" t="n">
        <v>42608.934</v>
      </c>
      <c r="G25" s="35" t="n">
        <v>81643.231386</v>
      </c>
      <c r="H25" s="35" t="n">
        <v>49573.393</v>
      </c>
      <c r="I25" s="35" t="n">
        <v>79895.234033</v>
      </c>
      <c r="J25" s="35" t="n">
        <v>61373.338</v>
      </c>
      <c r="K25" s="35" t="n">
        <v>82268.224135</v>
      </c>
      <c r="L25" s="35" t="n">
        <v>58287.032</v>
      </c>
      <c r="M25" s="35" t="n">
        <v>80396.86057400001</v>
      </c>
      <c r="N25" s="35" t="n">
        <v>53293.394</v>
      </c>
      <c r="O25" s="35" t="n">
        <v>78819.54520199999</v>
      </c>
      <c r="P25" s="35" t="n">
        <v>52571.315</v>
      </c>
      <c r="Q25" s="35" t="n">
        <v>84200.407645</v>
      </c>
      <c r="R25" s="35" t="n">
        <v>60042.087</v>
      </c>
      <c r="S25" s="35" t="n">
        <v>94198.81895299999</v>
      </c>
      <c r="T25" s="35" t="n">
        <v>64137.185</v>
      </c>
      <c r="U25" s="35" t="n">
        <v>103683.112817</v>
      </c>
      <c r="V25" s="35" t="n">
        <v>62220.128</v>
      </c>
      <c r="W25" s="35" t="n">
        <v>105842.667106</v>
      </c>
      <c r="X25" s="35" t="n">
        <v>58588.601</v>
      </c>
      <c r="Y25" s="35" t="n">
        <v>104043.014397</v>
      </c>
    </row>
    <row r="26">
      <c r="A26" t="inlineStr">
        <is>
          <t>Rogaland og Agder</t>
        </is>
      </c>
      <c r="B26" s="35" t="n">
        <v>31505.203</v>
      </c>
      <c r="C26" s="35" t="n">
        <v>52749.467662</v>
      </c>
      <c r="D26" s="35" t="n">
        <v>31063.519</v>
      </c>
      <c r="E26" s="35" t="n">
        <v>54356.143655</v>
      </c>
      <c r="F26" s="35" t="n">
        <v>29852.259</v>
      </c>
      <c r="G26" s="35" t="n">
        <v>51063.617656</v>
      </c>
      <c r="H26" s="35" t="n">
        <v>29766.407</v>
      </c>
      <c r="I26" s="35" t="n">
        <v>47745.635396</v>
      </c>
      <c r="J26" s="35" t="n">
        <v>30793.151</v>
      </c>
      <c r="K26" s="35" t="n">
        <v>43871.678141</v>
      </c>
      <c r="L26" s="35" t="n">
        <v>28576.128</v>
      </c>
      <c r="M26" s="35" t="n">
        <v>43401.199075</v>
      </c>
      <c r="N26" s="35" t="n">
        <v>25354.964</v>
      </c>
      <c r="O26" s="35" t="n">
        <v>40836.892887</v>
      </c>
      <c r="P26" s="35" t="n">
        <v>24906.743</v>
      </c>
      <c r="Q26" s="35" t="n">
        <v>45175.077025</v>
      </c>
      <c r="R26" s="35" t="n">
        <v>30305.965</v>
      </c>
      <c r="S26" s="35" t="n">
        <v>49049.343347</v>
      </c>
      <c r="T26" s="35" t="n">
        <v>32892.593</v>
      </c>
      <c r="U26" s="35" t="n">
        <v>54410.126596</v>
      </c>
      <c r="V26" s="35" t="n">
        <v>34500.094</v>
      </c>
      <c r="W26" s="35" t="n">
        <v>58032.476118</v>
      </c>
      <c r="X26" s="35" t="n">
        <v>32318.491</v>
      </c>
      <c r="Y26" s="35" t="n">
        <v>57933.814533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2011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599.3819999999999</v>
      </c>
      <c r="C33" s="35" t="n">
        <v>251.388817</v>
      </c>
      <c r="D33" s="35" t="n">
        <v>534.409</v>
      </c>
      <c r="E33" s="35" t="n">
        <v>82.397854</v>
      </c>
      <c r="F33" s="35" t="n">
        <v>528.77</v>
      </c>
      <c r="G33" s="35" t="n">
        <v>91.157246</v>
      </c>
      <c r="H33" s="35" t="n">
        <v>525.266</v>
      </c>
      <c r="I33" s="35" t="n">
        <v>108.889488</v>
      </c>
      <c r="J33" s="35" t="n">
        <v>790.741</v>
      </c>
      <c r="K33" s="35" t="n">
        <v>165.128804</v>
      </c>
      <c r="L33" s="35" t="n">
        <v>794.034</v>
      </c>
      <c r="M33" s="35" t="n">
        <v>236.031259</v>
      </c>
      <c r="N33" s="35" t="n">
        <v>793.422</v>
      </c>
      <c r="O33" s="35" t="n">
        <v>333.418686</v>
      </c>
      <c r="P33" s="35" t="n">
        <v>780.274</v>
      </c>
      <c r="Q33" s="35" t="n">
        <v>492.628296</v>
      </c>
      <c r="R33" s="35" t="n">
        <v>1166.203</v>
      </c>
      <c r="S33" s="35" t="n">
        <v>691.187515</v>
      </c>
      <c r="T33" s="35" t="n">
        <v>1303.739</v>
      </c>
      <c r="U33" s="35" t="n">
        <v>856.024092</v>
      </c>
      <c r="V33" s="35" t="n">
        <v>1512.738</v>
      </c>
      <c r="W33" s="35" t="n">
        <v>991.8063519999999</v>
      </c>
      <c r="X33" s="35" t="n">
        <v>1507.311</v>
      </c>
      <c r="Y33" s="35" t="n">
        <v>1108.754364</v>
      </c>
    </row>
    <row r="34">
      <c r="A34" t="inlineStr">
        <is>
          <t>Troms</t>
        </is>
      </c>
      <c r="B34" s="35" t="n">
        <v>1346.645</v>
      </c>
      <c r="C34" s="35" t="n">
        <v>822.8984</v>
      </c>
      <c r="D34" s="35" t="n">
        <v>1338.883</v>
      </c>
      <c r="E34" s="35" t="n">
        <v>895.39896</v>
      </c>
      <c r="F34" s="35" t="n">
        <v>1330.992</v>
      </c>
      <c r="G34" s="35" t="n">
        <v>977.63023</v>
      </c>
      <c r="H34" s="35" t="n">
        <v>1675.127</v>
      </c>
      <c r="I34" s="35" t="n">
        <v>1115.24381</v>
      </c>
      <c r="J34" s="35" t="n">
        <v>1668.064</v>
      </c>
      <c r="K34" s="35" t="n">
        <v>1293.996605</v>
      </c>
      <c r="L34" s="35" t="n">
        <v>1665.398</v>
      </c>
      <c r="M34" s="35" t="n">
        <v>1548.3078</v>
      </c>
      <c r="N34" s="35" t="n">
        <v>1662.882</v>
      </c>
      <c r="O34" s="35" t="n">
        <v>2125.51932</v>
      </c>
      <c r="P34" s="35" t="n">
        <v>2229.007</v>
      </c>
      <c r="Q34" s="35" t="n">
        <v>2598.084985</v>
      </c>
      <c r="R34" s="35" t="n">
        <v>2127.569</v>
      </c>
      <c r="S34" s="35" t="n">
        <v>2764.86678</v>
      </c>
      <c r="T34" s="35" t="n">
        <v>1987.637</v>
      </c>
      <c r="U34" s="35" t="n">
        <v>2832.68281</v>
      </c>
      <c r="V34" s="35" t="n">
        <v>1865.846</v>
      </c>
      <c r="W34" s="35" t="n">
        <v>2951.2301</v>
      </c>
      <c r="X34" s="35" t="n">
        <v>1794.557</v>
      </c>
      <c r="Y34" s="35" t="n">
        <v>3170.48943</v>
      </c>
    </row>
    <row r="35">
      <c r="A35" t="inlineStr">
        <is>
          <t>Nordland</t>
        </is>
      </c>
      <c r="B35" s="35" t="n">
        <v>1270.093</v>
      </c>
      <c r="C35" s="35" t="n">
        <v>2279.751658</v>
      </c>
      <c r="D35" s="35" t="n">
        <v>1264.502</v>
      </c>
      <c r="E35" s="35" t="n">
        <v>2445.259666</v>
      </c>
      <c r="F35" s="35" t="n">
        <v>1205.648</v>
      </c>
      <c r="G35" s="35" t="n">
        <v>1944.236559</v>
      </c>
      <c r="H35" s="35" t="n">
        <v>1150.873</v>
      </c>
      <c r="I35" s="35" t="n">
        <v>1972.93526</v>
      </c>
      <c r="J35" s="35" t="n">
        <v>1318.847</v>
      </c>
      <c r="K35" s="35" t="n">
        <v>1754.734247</v>
      </c>
      <c r="L35" s="35" t="n">
        <v>1172.878</v>
      </c>
      <c r="M35" s="35" t="n">
        <v>1245.044706</v>
      </c>
      <c r="N35" s="35" t="n">
        <v>967.5839999999999</v>
      </c>
      <c r="O35" s="35" t="n">
        <v>751.1136760000001</v>
      </c>
      <c r="P35" s="35" t="n">
        <v>1061.453</v>
      </c>
      <c r="Q35" s="35" t="n">
        <v>1163.141228</v>
      </c>
      <c r="R35" s="35" t="n">
        <v>1279.378</v>
      </c>
      <c r="S35" s="35" t="n">
        <v>1470.344627</v>
      </c>
      <c r="T35" s="35" t="n">
        <v>1405.41</v>
      </c>
      <c r="U35" s="35" t="n">
        <v>1495.869008</v>
      </c>
      <c r="V35" s="35" t="n">
        <v>1594.665</v>
      </c>
      <c r="W35" s="35" t="n">
        <v>1796.539683</v>
      </c>
      <c r="X35" s="35" t="n">
        <v>1700.137</v>
      </c>
      <c r="Y35" s="35" t="n">
        <v>2134.65925</v>
      </c>
    </row>
    <row r="36">
      <c r="A36" t="inlineStr">
        <is>
          <t>Trøndelag</t>
        </is>
      </c>
      <c r="B36" s="35" t="n">
        <v>20.929</v>
      </c>
      <c r="C36" s="35" t="n">
        <v>118.637472</v>
      </c>
      <c r="D36" s="35" t="n">
        <v>17.126</v>
      </c>
      <c r="E36" s="35" t="n">
        <v>94.329668</v>
      </c>
      <c r="F36" s="35" t="n">
        <v>16.901</v>
      </c>
      <c r="G36" s="35" t="n">
        <v>99.912265</v>
      </c>
      <c r="H36" s="35" t="n">
        <v>7.857</v>
      </c>
      <c r="I36" s="35" t="n">
        <v>56.798253</v>
      </c>
      <c r="J36" s="35" t="n">
        <v>7.814</v>
      </c>
      <c r="K36" s="35" t="n">
        <v>64.684292</v>
      </c>
      <c r="L36" s="35" t="n">
        <v>7.743</v>
      </c>
      <c r="M36" s="35" t="n">
        <v>69.43148100000001</v>
      </c>
      <c r="N36" s="35" t="n">
        <v>7.641</v>
      </c>
      <c r="O36" s="35" t="n">
        <v>74.186375</v>
      </c>
      <c r="P36" s="35" t="n">
        <v>7.542</v>
      </c>
      <c r="Q36" s="35" t="n">
        <v>78.18485099999999</v>
      </c>
      <c r="R36" s="35" t="n">
        <v>5.981</v>
      </c>
      <c r="S36" s="35" t="n">
        <v>68.074411</v>
      </c>
      <c r="T36" s="35" t="n">
        <v>5.75</v>
      </c>
      <c r="U36" s="35" t="n">
        <v>65.457418</v>
      </c>
      <c r="V36" s="35" t="n">
        <v>2.363</v>
      </c>
      <c r="W36" s="35" t="n">
        <v>23.391337</v>
      </c>
      <c r="X36" s="35" t="n">
        <v>0</v>
      </c>
      <c r="Y36" s="35" t="n">
        <v>0</v>
      </c>
    </row>
    <row r="37">
      <c r="A37" t="inlineStr">
        <is>
          <t>Møre og Romsdal</t>
        </is>
      </c>
      <c r="B37" s="35" t="n">
        <v>2994.353</v>
      </c>
      <c r="C37" s="35" t="n">
        <v>5226.738128</v>
      </c>
      <c r="D37" s="35" t="n">
        <v>3025.027</v>
      </c>
      <c r="E37" s="35" t="n">
        <v>4456.336755</v>
      </c>
      <c r="F37" s="35" t="n">
        <v>3076.649</v>
      </c>
      <c r="G37" s="35" t="n">
        <v>3769.145996</v>
      </c>
      <c r="H37" s="35" t="n">
        <v>3094.605</v>
      </c>
      <c r="I37" s="35" t="n">
        <v>3841.841378</v>
      </c>
      <c r="J37" s="35" t="n">
        <v>3045.1</v>
      </c>
      <c r="K37" s="35" t="n">
        <v>3580.253401</v>
      </c>
      <c r="L37" s="35" t="n">
        <v>2972.702</v>
      </c>
      <c r="M37" s="35" t="n">
        <v>3748.734262</v>
      </c>
      <c r="N37" s="35" t="n">
        <v>3531.982</v>
      </c>
      <c r="O37" s="35" t="n">
        <v>4688.80127</v>
      </c>
      <c r="P37" s="35" t="n">
        <v>3747.885</v>
      </c>
      <c r="Q37" s="35" t="n">
        <v>4968.506672</v>
      </c>
      <c r="R37" s="35" t="n">
        <v>3957.814</v>
      </c>
      <c r="S37" s="35" t="n">
        <v>5466.956567</v>
      </c>
      <c r="T37" s="35" t="n">
        <v>3792.028</v>
      </c>
      <c r="U37" s="35" t="n">
        <v>5847.992804</v>
      </c>
      <c r="V37" s="35" t="n">
        <v>3430.525</v>
      </c>
      <c r="W37" s="35" t="n">
        <v>5791.853327</v>
      </c>
      <c r="X37" s="35" t="n">
        <v>3331.912</v>
      </c>
      <c r="Y37" s="35" t="n">
        <v>5967.479184</v>
      </c>
    </row>
    <row r="38">
      <c r="A38" t="inlineStr">
        <is>
          <t>Sogn og Fjordane</t>
        </is>
      </c>
      <c r="B38" s="35" t="n">
        <v>4751.399</v>
      </c>
      <c r="C38" s="35" t="n">
        <v>4253.729638</v>
      </c>
      <c r="D38" s="35" t="n">
        <v>4495.146</v>
      </c>
      <c r="E38" s="35" t="n">
        <v>3666.844578</v>
      </c>
      <c r="F38" s="35" t="n">
        <v>4365.531</v>
      </c>
      <c r="G38" s="35" t="n">
        <v>3744.253327</v>
      </c>
      <c r="H38" s="35" t="n">
        <v>4408.02</v>
      </c>
      <c r="I38" s="35" t="n">
        <v>4111.669807</v>
      </c>
      <c r="J38" s="35" t="n">
        <v>4368.086</v>
      </c>
      <c r="K38" s="35" t="n">
        <v>5279.987344</v>
      </c>
      <c r="L38" s="35" t="n">
        <v>4097.381</v>
      </c>
      <c r="M38" s="35" t="n">
        <v>5677.323897</v>
      </c>
      <c r="N38" s="35" t="n">
        <v>4020.181</v>
      </c>
      <c r="O38" s="35" t="n">
        <v>7731.235479</v>
      </c>
      <c r="P38" s="35" t="n">
        <v>4645.785</v>
      </c>
      <c r="Q38" s="35" t="n">
        <v>9683.387792</v>
      </c>
      <c r="R38" s="35" t="n">
        <v>5594.745</v>
      </c>
      <c r="S38" s="35" t="n">
        <v>7938.807611</v>
      </c>
      <c r="T38" s="35" t="n">
        <v>5994.436</v>
      </c>
      <c r="U38" s="35" t="n">
        <v>9279.912721999999</v>
      </c>
      <c r="V38" s="35" t="n">
        <v>6114.256</v>
      </c>
      <c r="W38" s="35" t="n">
        <v>8375.086487</v>
      </c>
      <c r="X38" s="35" t="n">
        <v>6095.805</v>
      </c>
      <c r="Y38" s="35" t="n">
        <v>7874.722596</v>
      </c>
    </row>
    <row r="39">
      <c r="A39" t="inlineStr">
        <is>
          <t>Hordaland</t>
        </is>
      </c>
      <c r="B39" s="35" t="n">
        <v>10511.457</v>
      </c>
      <c r="C39" s="35" t="n">
        <v>18486.046636</v>
      </c>
      <c r="D39" s="35" t="n">
        <v>11750.814</v>
      </c>
      <c r="E39" s="35" t="n">
        <v>18229.525963</v>
      </c>
      <c r="F39" s="35" t="n">
        <v>11257.972</v>
      </c>
      <c r="G39" s="35" t="n">
        <v>17478.720403</v>
      </c>
      <c r="H39" s="35" t="n">
        <v>13092.308</v>
      </c>
      <c r="I39" s="35" t="n">
        <v>17918.513294</v>
      </c>
      <c r="J39" s="35" t="n">
        <v>13518.78</v>
      </c>
      <c r="K39" s="35" t="n">
        <v>18955.650477</v>
      </c>
      <c r="L39" s="35" t="n">
        <v>12759.213</v>
      </c>
      <c r="M39" s="35" t="n">
        <v>19899.607643</v>
      </c>
      <c r="N39" s="35" t="n">
        <v>11976.221</v>
      </c>
      <c r="O39" s="35" t="n">
        <v>20537.111713</v>
      </c>
      <c r="P39" s="35" t="n">
        <v>11700.309</v>
      </c>
      <c r="Q39" s="35" t="n">
        <v>20652.418135</v>
      </c>
      <c r="R39" s="35" t="n">
        <v>10627.447</v>
      </c>
      <c r="S39" s="35" t="n">
        <v>20248.302026</v>
      </c>
      <c r="T39" s="35" t="n">
        <v>12580.719</v>
      </c>
      <c r="U39" s="35" t="n">
        <v>22181.856872</v>
      </c>
      <c r="V39" s="35" t="n">
        <v>12495.33</v>
      </c>
      <c r="W39" s="35" t="n">
        <v>22168.568878</v>
      </c>
      <c r="X39" s="35" t="n">
        <v>11898.641</v>
      </c>
      <c r="Y39" s="35" t="n">
        <v>22302.895025</v>
      </c>
    </row>
    <row r="40">
      <c r="A40" t="inlineStr">
        <is>
          <t>Rogaland og Agder</t>
        </is>
      </c>
      <c r="B40" s="35" t="n">
        <v>41.12</v>
      </c>
      <c r="C40" s="35" t="n">
        <v>57.399555</v>
      </c>
      <c r="D40" s="35" t="n">
        <v>40.805</v>
      </c>
      <c r="E40" s="35" t="n">
        <v>63.080631</v>
      </c>
      <c r="F40" s="35" t="n">
        <v>39.927</v>
      </c>
      <c r="G40" s="35" t="n">
        <v>85.18940000000001</v>
      </c>
      <c r="H40" s="35" t="n">
        <v>39.685</v>
      </c>
      <c r="I40" s="35" t="n">
        <v>92.24077</v>
      </c>
      <c r="J40" s="35" t="n">
        <v>52.816</v>
      </c>
      <c r="K40" s="35" t="n">
        <v>98.52526</v>
      </c>
      <c r="L40" s="35" t="n">
        <v>52.523</v>
      </c>
      <c r="M40" s="35" t="n">
        <v>117.32376</v>
      </c>
      <c r="N40" s="35" t="n">
        <v>52.018</v>
      </c>
      <c r="O40" s="35" t="n">
        <v>137.56336</v>
      </c>
      <c r="P40" s="35" t="n">
        <v>51.581</v>
      </c>
      <c r="Q40" s="35" t="n">
        <v>159.98802</v>
      </c>
      <c r="R40" s="35" t="n">
        <v>51.031</v>
      </c>
      <c r="S40" s="35" t="n">
        <v>194.3996</v>
      </c>
      <c r="T40" s="35" t="n">
        <v>22.314</v>
      </c>
      <c r="U40" s="35" t="n">
        <v>79.5364</v>
      </c>
      <c r="V40" s="35" t="n">
        <v>22.197</v>
      </c>
      <c r="W40" s="35" t="n">
        <v>78.11320000000001</v>
      </c>
      <c r="X40" s="35" t="n">
        <v>21.721</v>
      </c>
      <c r="Y40" s="35" t="n">
        <v>77.65715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2010</t>
        </is>
      </c>
      <c r="B1" s="26" t="n"/>
      <c r="C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</row>
    <row r="3" ht="18" customFormat="1" customHeight="1" s="32">
      <c r="A3" s="11" t="n"/>
      <c r="B3" s="18" t="n"/>
      <c r="C3" s="19" t="n"/>
    </row>
    <row r="4" customFormat="1" s="32">
      <c r="A4" s="20" t="inlineStr">
        <is>
          <t>Kilde: Fiskeridirektoratet, Biomasseregisteret</t>
        </is>
      </c>
      <c r="B4" s="18" t="n"/>
      <c r="C4" s="19" t="n"/>
    </row>
    <row r="5">
      <c r="A5" s="20" t="inlineStr">
        <is>
          <t>Innrapporterte data pr. 21.11.2019</t>
        </is>
      </c>
      <c r="B5" s="34" t="n"/>
      <c r="C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2010.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2010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18138.641</v>
      </c>
      <c r="C19" s="35" t="n">
        <v>39109.466419</v>
      </c>
      <c r="D19" s="35" t="n">
        <v>17694.794</v>
      </c>
      <c r="E19" s="35" t="n">
        <v>36588.669229</v>
      </c>
      <c r="F19" s="35" t="n">
        <v>16554.491</v>
      </c>
      <c r="G19" s="35" t="n">
        <v>32578.00051</v>
      </c>
      <c r="H19" s="35" t="n">
        <v>17582.713</v>
      </c>
      <c r="I19" s="35" t="n">
        <v>29993.770477</v>
      </c>
      <c r="J19" s="35" t="n">
        <v>20629.924</v>
      </c>
      <c r="K19" s="35" t="n">
        <v>29478.117688</v>
      </c>
      <c r="L19" s="35" t="n">
        <v>23584.755</v>
      </c>
      <c r="M19" s="35" t="n">
        <v>32027.86147</v>
      </c>
      <c r="N19" s="35" t="n">
        <v>24819.949</v>
      </c>
      <c r="O19" s="35" t="n">
        <v>37444.6664</v>
      </c>
      <c r="P19" s="35" t="n">
        <v>25454.682</v>
      </c>
      <c r="Q19" s="35" t="n">
        <v>41892.721223</v>
      </c>
      <c r="R19" s="35" t="n">
        <v>24545.419</v>
      </c>
      <c r="S19" s="35" t="n">
        <v>44390.08521</v>
      </c>
      <c r="T19" s="35" t="n">
        <v>24009.807</v>
      </c>
      <c r="U19" s="35" t="n">
        <v>46697.402042</v>
      </c>
      <c r="V19" s="35" t="n">
        <v>23712.16</v>
      </c>
      <c r="W19" s="35" t="n">
        <v>45896.672756</v>
      </c>
      <c r="X19" s="35" t="n">
        <v>22506.945</v>
      </c>
      <c r="Y19" s="35" t="n">
        <v>44230.095265</v>
      </c>
    </row>
    <row r="20">
      <c r="A20" t="inlineStr">
        <is>
          <t>Troms</t>
        </is>
      </c>
      <c r="B20" s="35" t="n">
        <v>34642.657</v>
      </c>
      <c r="C20" s="35" t="n">
        <v>62517.823601</v>
      </c>
      <c r="D20" s="35" t="n">
        <v>33354.213</v>
      </c>
      <c r="E20" s="35" t="n">
        <v>60772.090862</v>
      </c>
      <c r="F20" s="35" t="n">
        <v>31890.407</v>
      </c>
      <c r="G20" s="35" t="n">
        <v>58793.808891</v>
      </c>
      <c r="H20" s="35" t="n">
        <v>32337.316</v>
      </c>
      <c r="I20" s="35" t="n">
        <v>56739.576046</v>
      </c>
      <c r="J20" s="35" t="n">
        <v>37239.498</v>
      </c>
      <c r="K20" s="35" t="n">
        <v>57162.147964</v>
      </c>
      <c r="L20" s="35" t="n">
        <v>37781.557</v>
      </c>
      <c r="M20" s="35" t="n">
        <v>56611.735528</v>
      </c>
      <c r="N20" s="35" t="n">
        <v>37067.471</v>
      </c>
      <c r="O20" s="35" t="n">
        <v>62524.322989</v>
      </c>
      <c r="P20" s="35" t="n">
        <v>38948.532</v>
      </c>
      <c r="Q20" s="35" t="n">
        <v>66392.150819</v>
      </c>
      <c r="R20" s="35" t="n">
        <v>37689.149</v>
      </c>
      <c r="S20" s="35" t="n">
        <v>69288.427002</v>
      </c>
      <c r="T20" s="35" t="n">
        <v>38415.087</v>
      </c>
      <c r="U20" s="35" t="n">
        <v>70333.041459</v>
      </c>
      <c r="V20" s="35" t="n">
        <v>36858.541</v>
      </c>
      <c r="W20" s="35" t="n">
        <v>69046.918277</v>
      </c>
      <c r="X20" s="35" t="n">
        <v>35140.923</v>
      </c>
      <c r="Y20" s="35" t="n">
        <v>67737.11306600001</v>
      </c>
    </row>
    <row r="21">
      <c r="A21" t="inlineStr">
        <is>
          <t>Nordland</t>
        </is>
      </c>
      <c r="B21" s="35" t="n">
        <v>51797.334</v>
      </c>
      <c r="C21" s="35" t="n">
        <v>106736.716926</v>
      </c>
      <c r="D21" s="35" t="n">
        <v>50641.663</v>
      </c>
      <c r="E21" s="35" t="n">
        <v>103182.054302</v>
      </c>
      <c r="F21" s="35" t="n">
        <v>49959.346</v>
      </c>
      <c r="G21" s="35" t="n">
        <v>93502.16945</v>
      </c>
      <c r="H21" s="35" t="n">
        <v>49338.765</v>
      </c>
      <c r="I21" s="35" t="n">
        <v>89020.13626100001</v>
      </c>
      <c r="J21" s="35" t="n">
        <v>56470.89</v>
      </c>
      <c r="K21" s="35" t="n">
        <v>90043.28314699999</v>
      </c>
      <c r="L21" s="35" t="n">
        <v>58140.524</v>
      </c>
      <c r="M21" s="35" t="n">
        <v>90566.32591499999</v>
      </c>
      <c r="N21" s="35" t="n">
        <v>58046.544</v>
      </c>
      <c r="O21" s="35" t="n">
        <v>100308.231047</v>
      </c>
      <c r="P21" s="35" t="n">
        <v>56733.894</v>
      </c>
      <c r="Q21" s="35" t="n">
        <v>106529.405514</v>
      </c>
      <c r="R21" s="35" t="n">
        <v>61747.54</v>
      </c>
      <c r="S21" s="35" t="n">
        <v>113271.932166</v>
      </c>
      <c r="T21" s="35" t="n">
        <v>64462.03</v>
      </c>
      <c r="U21" s="35" t="n">
        <v>117592.520348</v>
      </c>
      <c r="V21" s="35" t="n">
        <v>62485.536</v>
      </c>
      <c r="W21" s="35" t="n">
        <v>114163.175667</v>
      </c>
      <c r="X21" s="35" t="n">
        <v>58444.07</v>
      </c>
      <c r="Y21" s="35" t="n">
        <v>110257.944341</v>
      </c>
    </row>
    <row r="22">
      <c r="A22" t="inlineStr">
        <is>
          <t>Trøndelag</t>
        </is>
      </c>
      <c r="B22" s="35" t="n">
        <v>59044.631</v>
      </c>
      <c r="C22" s="35" t="n">
        <v>115176.723113</v>
      </c>
      <c r="D22" s="35" t="n">
        <v>57816.138</v>
      </c>
      <c r="E22" s="35" t="n">
        <v>106400.089191</v>
      </c>
      <c r="F22" s="35" t="n">
        <v>55728.139</v>
      </c>
      <c r="G22" s="35" t="n">
        <v>100514.384628</v>
      </c>
      <c r="H22" s="35" t="n">
        <v>54676.89</v>
      </c>
      <c r="I22" s="35" t="n">
        <v>92698.37721599999</v>
      </c>
      <c r="J22" s="35" t="n">
        <v>68690.11900000001</v>
      </c>
      <c r="K22" s="35" t="n">
        <v>94037.59763600001</v>
      </c>
      <c r="L22" s="35" t="n">
        <v>65608.761</v>
      </c>
      <c r="M22" s="35" t="n">
        <v>91546.397405</v>
      </c>
      <c r="N22" s="35" t="n">
        <v>65753.679</v>
      </c>
      <c r="O22" s="35" t="n">
        <v>102566.082315</v>
      </c>
      <c r="P22" s="35" t="n">
        <v>69501.836</v>
      </c>
      <c r="Q22" s="35" t="n">
        <v>119888.400054</v>
      </c>
      <c r="R22" s="35" t="n">
        <v>73242.572</v>
      </c>
      <c r="S22" s="35" t="n">
        <v>127727.926765</v>
      </c>
      <c r="T22" s="35" t="n">
        <v>73782.814</v>
      </c>
      <c r="U22" s="35" t="n">
        <v>132292.718525</v>
      </c>
      <c r="V22" s="35" t="n">
        <v>71629.663</v>
      </c>
      <c r="W22" s="35" t="n">
        <v>130442.059082</v>
      </c>
      <c r="X22" s="35" t="n">
        <v>68528.262</v>
      </c>
      <c r="Y22" s="35" t="n">
        <v>129177.427862</v>
      </c>
    </row>
    <row r="23">
      <c r="A23" t="inlineStr">
        <is>
          <t>Møre og Romsdal</t>
        </is>
      </c>
      <c r="B23" s="35" t="n">
        <v>33872.583</v>
      </c>
      <c r="C23" s="35" t="n">
        <v>66879.40616699999</v>
      </c>
      <c r="D23" s="35" t="n">
        <v>32891.344</v>
      </c>
      <c r="E23" s="35" t="n">
        <v>68523.165612</v>
      </c>
      <c r="F23" s="35" t="n">
        <v>32434.545</v>
      </c>
      <c r="G23" s="35" t="n">
        <v>65340.208038</v>
      </c>
      <c r="H23" s="35" t="n">
        <v>33518.098</v>
      </c>
      <c r="I23" s="35" t="n">
        <v>63992.050124</v>
      </c>
      <c r="J23" s="35" t="n">
        <v>37147.799</v>
      </c>
      <c r="K23" s="35" t="n">
        <v>61933.851087</v>
      </c>
      <c r="L23" s="35" t="n">
        <v>36503.477</v>
      </c>
      <c r="M23" s="35" t="n">
        <v>61281.626936</v>
      </c>
      <c r="N23" s="35" t="n">
        <v>35719.68</v>
      </c>
      <c r="O23" s="35" t="n">
        <v>64869.334447</v>
      </c>
      <c r="P23" s="35" t="n">
        <v>35113.854</v>
      </c>
      <c r="Q23" s="35" t="n">
        <v>69652.007901</v>
      </c>
      <c r="R23" s="35" t="n">
        <v>35389.48</v>
      </c>
      <c r="S23" s="35" t="n">
        <v>74584.598841</v>
      </c>
      <c r="T23" s="35" t="n">
        <v>43755.407</v>
      </c>
      <c r="U23" s="35" t="n">
        <v>73985.430547</v>
      </c>
      <c r="V23" s="35" t="n">
        <v>38503.222</v>
      </c>
      <c r="W23" s="35" t="n">
        <v>72603.95078299999</v>
      </c>
      <c r="X23" s="35" t="n">
        <v>36547.787</v>
      </c>
      <c r="Y23" s="35" t="n">
        <v>69809.685086</v>
      </c>
    </row>
    <row r="24">
      <c r="A24" t="inlineStr">
        <is>
          <t>Sogn og Fjordane</t>
        </is>
      </c>
      <c r="B24" s="35" t="n">
        <v>24819.153</v>
      </c>
      <c r="C24" s="35" t="n">
        <v>51323.434028</v>
      </c>
      <c r="D24" s="35" t="n">
        <v>25833.267</v>
      </c>
      <c r="E24" s="35" t="n">
        <v>55146.701248</v>
      </c>
      <c r="F24" s="35" t="n">
        <v>22437.311</v>
      </c>
      <c r="G24" s="35" t="n">
        <v>47691.737372</v>
      </c>
      <c r="H24" s="35" t="n">
        <v>25156.313</v>
      </c>
      <c r="I24" s="35" t="n">
        <v>46233.020569</v>
      </c>
      <c r="J24" s="35" t="n">
        <v>28619.222</v>
      </c>
      <c r="K24" s="35" t="n">
        <v>43235.771271</v>
      </c>
      <c r="L24" s="35" t="n">
        <v>28236.772</v>
      </c>
      <c r="M24" s="35" t="n">
        <v>42281.582225</v>
      </c>
      <c r="N24" s="35" t="n">
        <v>26581.168</v>
      </c>
      <c r="O24" s="35" t="n">
        <v>44249.209853</v>
      </c>
      <c r="P24" s="35" t="n">
        <v>24436.512</v>
      </c>
      <c r="Q24" s="35" t="n">
        <v>45975.274597</v>
      </c>
      <c r="R24" s="35" t="n">
        <v>24899.299</v>
      </c>
      <c r="S24" s="35" t="n">
        <v>48937.987714</v>
      </c>
      <c r="T24" s="35" t="n">
        <v>27953.172</v>
      </c>
      <c r="U24" s="35" t="n">
        <v>50833.630194</v>
      </c>
      <c r="V24" s="35" t="n">
        <v>31220.637</v>
      </c>
      <c r="W24" s="35" t="n">
        <v>52789.063495</v>
      </c>
      <c r="X24" s="35" t="n">
        <v>29839.949</v>
      </c>
      <c r="Y24" s="35" t="n">
        <v>53701.126722</v>
      </c>
    </row>
    <row r="25">
      <c r="A25" t="inlineStr">
        <is>
          <t>Hordaland</t>
        </is>
      </c>
      <c r="B25" s="35" t="n">
        <v>47620.875</v>
      </c>
      <c r="C25" s="35" t="n">
        <v>96258.87422899999</v>
      </c>
      <c r="D25" s="35" t="n">
        <v>45454.456</v>
      </c>
      <c r="E25" s="35" t="n">
        <v>93417.49795999999</v>
      </c>
      <c r="F25" s="35" t="n">
        <v>44171.959</v>
      </c>
      <c r="G25" s="35" t="n">
        <v>89367.29909</v>
      </c>
      <c r="H25" s="35" t="n">
        <v>48059.11</v>
      </c>
      <c r="I25" s="35" t="n">
        <v>86950.337443</v>
      </c>
      <c r="J25" s="35" t="n">
        <v>54331.88</v>
      </c>
      <c r="K25" s="35" t="n">
        <v>87634.273032</v>
      </c>
      <c r="L25" s="35" t="n">
        <v>48364.824</v>
      </c>
      <c r="M25" s="35" t="n">
        <v>79901.905486</v>
      </c>
      <c r="N25" s="35" t="n">
        <v>43100.366</v>
      </c>
      <c r="O25" s="35" t="n">
        <v>72957.532206</v>
      </c>
      <c r="P25" s="35" t="n">
        <v>43281.42</v>
      </c>
      <c r="Q25" s="35" t="n">
        <v>78607.06297299999</v>
      </c>
      <c r="R25" s="35" t="n">
        <v>46466.16</v>
      </c>
      <c r="S25" s="35" t="n">
        <v>83061.561866</v>
      </c>
      <c r="T25" s="35" t="n">
        <v>49933.545</v>
      </c>
      <c r="U25" s="35" t="n">
        <v>90960.152466</v>
      </c>
      <c r="V25" s="35" t="n">
        <v>52977.236</v>
      </c>
      <c r="W25" s="35" t="n">
        <v>97536.374316</v>
      </c>
      <c r="X25" s="35" t="n">
        <v>50739.208</v>
      </c>
      <c r="Y25" s="35" t="n">
        <v>93045.382422</v>
      </c>
    </row>
    <row r="26">
      <c r="A26" t="inlineStr">
        <is>
          <t>Rogaland og Agder</t>
        </is>
      </c>
      <c r="B26" s="35" t="n">
        <v>27726.251</v>
      </c>
      <c r="C26" s="35" t="n">
        <v>54317.613342</v>
      </c>
      <c r="D26" s="35" t="n">
        <v>27364.144</v>
      </c>
      <c r="E26" s="35" t="n">
        <v>53540.488271</v>
      </c>
      <c r="F26" s="35" t="n">
        <v>25217.583</v>
      </c>
      <c r="G26" s="35" t="n">
        <v>47960.981332</v>
      </c>
      <c r="H26" s="35" t="n">
        <v>25043.772</v>
      </c>
      <c r="I26" s="35" t="n">
        <v>43462.526915</v>
      </c>
      <c r="J26" s="35" t="n">
        <v>29291.164</v>
      </c>
      <c r="K26" s="35" t="n">
        <v>42905.358477</v>
      </c>
      <c r="L26" s="35" t="n">
        <v>25624.997</v>
      </c>
      <c r="M26" s="35" t="n">
        <v>36782.988456</v>
      </c>
      <c r="N26" s="35" t="n">
        <v>25277.083</v>
      </c>
      <c r="O26" s="35" t="n">
        <v>36927.855845</v>
      </c>
      <c r="P26" s="35" t="n">
        <v>25493.247</v>
      </c>
      <c r="Q26" s="35" t="n">
        <v>39560.411239</v>
      </c>
      <c r="R26" s="35" t="n">
        <v>31589.443</v>
      </c>
      <c r="S26" s="35" t="n">
        <v>48072.471462</v>
      </c>
      <c r="T26" s="35" t="n">
        <v>35802.107</v>
      </c>
      <c r="U26" s="35" t="n">
        <v>53165.347143</v>
      </c>
      <c r="V26" s="35" t="n">
        <v>35177.318</v>
      </c>
      <c r="W26" s="35" t="n">
        <v>56661.771452</v>
      </c>
      <c r="X26" s="35" t="n">
        <v>34208.66</v>
      </c>
      <c r="Y26" s="35" t="n">
        <v>56345.638181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2010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1652.159</v>
      </c>
      <c r="C33" s="35" t="n">
        <v>5080.747318</v>
      </c>
      <c r="D33" s="35" t="n">
        <v>1349.462</v>
      </c>
      <c r="E33" s="35" t="n">
        <v>3883.811058</v>
      </c>
      <c r="F33" s="35" t="n">
        <v>1023.058</v>
      </c>
      <c r="G33" s="35" t="n">
        <v>2547.877594</v>
      </c>
      <c r="H33" s="35" t="n">
        <v>1011.254</v>
      </c>
      <c r="I33" s="35" t="n">
        <v>2566.171328</v>
      </c>
      <c r="J33" s="35" t="n">
        <v>1006.118</v>
      </c>
      <c r="K33" s="35" t="n">
        <v>2693.270835</v>
      </c>
      <c r="L33" s="35" t="n">
        <v>804.716</v>
      </c>
      <c r="M33" s="35" t="n">
        <v>2177.433653</v>
      </c>
      <c r="N33" s="35" t="n">
        <v>772.197</v>
      </c>
      <c r="O33" s="35" t="n">
        <v>2391.088317</v>
      </c>
      <c r="P33" s="35" t="n">
        <v>626.356</v>
      </c>
      <c r="Q33" s="35" t="n">
        <v>2115.430448</v>
      </c>
      <c r="R33" s="35" t="n">
        <v>708.4589999999999</v>
      </c>
      <c r="S33" s="35" t="n">
        <v>1758.569589</v>
      </c>
      <c r="T33" s="35" t="n">
        <v>1073.132</v>
      </c>
      <c r="U33" s="35" t="n">
        <v>1906.200149</v>
      </c>
      <c r="V33" s="35" t="n">
        <v>923.128</v>
      </c>
      <c r="W33" s="35" t="n">
        <v>1380.998784</v>
      </c>
      <c r="X33" s="35" t="n">
        <v>742.97</v>
      </c>
      <c r="Y33" s="35" t="n">
        <v>707.793243</v>
      </c>
    </row>
    <row r="34">
      <c r="A34" t="inlineStr">
        <is>
          <t>Troms</t>
        </is>
      </c>
      <c r="B34" s="35" t="n">
        <v>750.1319999999999</v>
      </c>
      <c r="C34" s="35" t="n">
        <v>1917.85921</v>
      </c>
      <c r="D34" s="35" t="n">
        <v>706.894</v>
      </c>
      <c r="E34" s="35" t="n">
        <v>1506.01086</v>
      </c>
      <c r="F34" s="35" t="n">
        <v>684.409</v>
      </c>
      <c r="G34" s="35" t="n">
        <v>1529.04362</v>
      </c>
      <c r="H34" s="35" t="n">
        <v>613.633</v>
      </c>
      <c r="I34" s="35" t="n">
        <v>1235.60567</v>
      </c>
      <c r="J34" s="35" t="n">
        <v>505.528</v>
      </c>
      <c r="K34" s="35" t="n">
        <v>879.90739</v>
      </c>
      <c r="L34" s="35" t="n">
        <v>953.513</v>
      </c>
      <c r="M34" s="35" t="n">
        <v>723.18055</v>
      </c>
      <c r="N34" s="35" t="n">
        <v>1249.662</v>
      </c>
      <c r="O34" s="35" t="n">
        <v>1187.948136</v>
      </c>
      <c r="P34" s="35" t="n">
        <v>991.194</v>
      </c>
      <c r="Q34" s="35" t="n">
        <v>1713.849206</v>
      </c>
      <c r="R34" s="35" t="n">
        <v>1114.344</v>
      </c>
      <c r="S34" s="35" t="n">
        <v>1223.462279</v>
      </c>
      <c r="T34" s="35" t="n">
        <v>1516.07</v>
      </c>
      <c r="U34" s="35" t="n">
        <v>1198.993756</v>
      </c>
      <c r="V34" s="35" t="n">
        <v>1382.489</v>
      </c>
      <c r="W34" s="35" t="n">
        <v>726.784175</v>
      </c>
      <c r="X34" s="35" t="n">
        <v>1355.323</v>
      </c>
      <c r="Y34" s="35" t="n">
        <v>735.1263300000001</v>
      </c>
    </row>
    <row r="35">
      <c r="A35" t="inlineStr">
        <is>
          <t>Nordland</t>
        </is>
      </c>
      <c r="B35" s="35" t="n">
        <v>765.197</v>
      </c>
      <c r="C35" s="35" t="n">
        <v>637.264158</v>
      </c>
      <c r="D35" s="35" t="n">
        <v>761.749</v>
      </c>
      <c r="E35" s="35" t="n">
        <v>699.35517</v>
      </c>
      <c r="F35" s="35" t="n">
        <v>757.494</v>
      </c>
      <c r="G35" s="35" t="n">
        <v>749.597455</v>
      </c>
      <c r="H35" s="35" t="n">
        <v>695.158</v>
      </c>
      <c r="I35" s="35" t="n">
        <v>582.186454</v>
      </c>
      <c r="J35" s="35" t="n">
        <v>694.529</v>
      </c>
      <c r="K35" s="35" t="n">
        <v>641.48983</v>
      </c>
      <c r="L35" s="35" t="n">
        <v>693.35</v>
      </c>
      <c r="M35" s="35" t="n">
        <v>795.044362</v>
      </c>
      <c r="N35" s="35" t="n">
        <v>692.408</v>
      </c>
      <c r="O35" s="35" t="n">
        <v>1025.927906</v>
      </c>
      <c r="P35" s="35" t="n">
        <v>937.316</v>
      </c>
      <c r="Q35" s="35" t="n">
        <v>1307.073023</v>
      </c>
      <c r="R35" s="35" t="n">
        <v>791.122</v>
      </c>
      <c r="S35" s="35" t="n">
        <v>919.359448</v>
      </c>
      <c r="T35" s="35" t="n">
        <v>1088.692</v>
      </c>
      <c r="U35" s="35" t="n">
        <v>1488.368448</v>
      </c>
      <c r="V35" s="35" t="n">
        <v>1279.228</v>
      </c>
      <c r="W35" s="35" t="n">
        <v>1793.595142</v>
      </c>
      <c r="X35" s="35" t="n">
        <v>1274.866</v>
      </c>
      <c r="Y35" s="35" t="n">
        <v>2021.277508</v>
      </c>
    </row>
    <row r="36">
      <c r="A36" t="inlineStr">
        <is>
          <t>Trøndelag</t>
        </is>
      </c>
      <c r="B36" s="35" t="n">
        <v>68.04000000000001</v>
      </c>
      <c r="C36" s="35" t="n">
        <v>204.846699</v>
      </c>
      <c r="D36" s="35" t="n">
        <v>67.312</v>
      </c>
      <c r="E36" s="35" t="n">
        <v>212.028466</v>
      </c>
      <c r="F36" s="35" t="n">
        <v>21.91</v>
      </c>
      <c r="G36" s="35" t="n">
        <v>23.35606</v>
      </c>
      <c r="H36" s="35" t="n">
        <v>21.82</v>
      </c>
      <c r="I36" s="35" t="n">
        <v>30.24252</v>
      </c>
      <c r="J36" s="35" t="n">
        <v>21.785</v>
      </c>
      <c r="K36" s="35" t="n">
        <v>37.68805</v>
      </c>
      <c r="L36" s="35" t="n">
        <v>21.735</v>
      </c>
      <c r="M36" s="35" t="n">
        <v>48.94722</v>
      </c>
      <c r="N36" s="35" t="n">
        <v>21.633</v>
      </c>
      <c r="O36" s="35" t="n">
        <v>57.76011</v>
      </c>
      <c r="P36" s="35" t="n">
        <v>21.522</v>
      </c>
      <c r="Q36" s="35" t="n">
        <v>74.724384</v>
      </c>
      <c r="R36" s="35" t="n">
        <v>21.402</v>
      </c>
      <c r="S36" s="35" t="n">
        <v>88.556985</v>
      </c>
      <c r="T36" s="35" t="n">
        <v>21.186</v>
      </c>
      <c r="U36" s="35" t="n">
        <v>97.737004</v>
      </c>
      <c r="V36" s="35" t="n">
        <v>21.13</v>
      </c>
      <c r="W36" s="35" t="n">
        <v>104.886823</v>
      </c>
      <c r="X36" s="35" t="n">
        <v>21.044</v>
      </c>
      <c r="Y36" s="35" t="n">
        <v>114.089888</v>
      </c>
    </row>
    <row r="37">
      <c r="A37" t="inlineStr">
        <is>
          <t>Møre og Romsdal</t>
        </is>
      </c>
      <c r="B37" s="35" t="n">
        <v>3178.18</v>
      </c>
      <c r="C37" s="35" t="n">
        <v>4036.149642</v>
      </c>
      <c r="D37" s="35" t="n">
        <v>2922.21</v>
      </c>
      <c r="E37" s="35" t="n">
        <v>3360.107941</v>
      </c>
      <c r="F37" s="35" t="n">
        <v>2655.578</v>
      </c>
      <c r="G37" s="35" t="n">
        <v>2552.120287</v>
      </c>
      <c r="H37" s="35" t="n">
        <v>2707.806</v>
      </c>
      <c r="I37" s="35" t="n">
        <v>2930.094791</v>
      </c>
      <c r="J37" s="35" t="n">
        <v>2802.942</v>
      </c>
      <c r="K37" s="35" t="n">
        <v>3653.545317</v>
      </c>
      <c r="L37" s="35" t="n">
        <v>2813.966</v>
      </c>
      <c r="M37" s="35" t="n">
        <v>4803.610467</v>
      </c>
      <c r="N37" s="35" t="n">
        <v>3457.306</v>
      </c>
      <c r="O37" s="35" t="n">
        <v>6204.764935</v>
      </c>
      <c r="P37" s="35" t="n">
        <v>3692.102</v>
      </c>
      <c r="Q37" s="35" t="n">
        <v>5914.16105</v>
      </c>
      <c r="R37" s="35" t="n">
        <v>3721.126</v>
      </c>
      <c r="S37" s="35" t="n">
        <v>5919.142182</v>
      </c>
      <c r="T37" s="35" t="n">
        <v>3419.125</v>
      </c>
      <c r="U37" s="35" t="n">
        <v>5988.981335</v>
      </c>
      <c r="V37" s="35" t="n">
        <v>3274.063</v>
      </c>
      <c r="W37" s="35" t="n">
        <v>5739.92308</v>
      </c>
      <c r="X37" s="35" t="n">
        <v>3178.477</v>
      </c>
      <c r="Y37" s="35" t="n">
        <v>5791.11117</v>
      </c>
    </row>
    <row r="38">
      <c r="A38" t="inlineStr">
        <is>
          <t>Sogn og Fjordane</t>
        </is>
      </c>
      <c r="B38" s="35" t="n">
        <v>3355.31</v>
      </c>
      <c r="C38" s="35" t="n">
        <v>4593.961644</v>
      </c>
      <c r="D38" s="35" t="n">
        <v>3116.694</v>
      </c>
      <c r="E38" s="35" t="n">
        <v>3941.832067</v>
      </c>
      <c r="F38" s="35" t="n">
        <v>2951.226</v>
      </c>
      <c r="G38" s="35" t="n">
        <v>3714.129163</v>
      </c>
      <c r="H38" s="35" t="n">
        <v>2753.629</v>
      </c>
      <c r="I38" s="35" t="n">
        <v>3296.303438</v>
      </c>
      <c r="J38" s="35" t="n">
        <v>2575.798</v>
      </c>
      <c r="K38" s="35" t="n">
        <v>2866.904049</v>
      </c>
      <c r="L38" s="35" t="n">
        <v>2557.968</v>
      </c>
      <c r="M38" s="35" t="n">
        <v>3639.659951</v>
      </c>
      <c r="N38" s="35" t="n">
        <v>2533.769</v>
      </c>
      <c r="O38" s="35" t="n">
        <v>5059.425132</v>
      </c>
      <c r="P38" s="35" t="n">
        <v>4190.464</v>
      </c>
      <c r="Q38" s="35" t="n">
        <v>6250.901004</v>
      </c>
      <c r="R38" s="35" t="n">
        <v>4776.282</v>
      </c>
      <c r="S38" s="35" t="n">
        <v>6184.837108</v>
      </c>
      <c r="T38" s="35" t="n">
        <v>4332.233</v>
      </c>
      <c r="U38" s="35" t="n">
        <v>5903.708325</v>
      </c>
      <c r="V38" s="35" t="n">
        <v>5008.411</v>
      </c>
      <c r="W38" s="35" t="n">
        <v>4977.422402</v>
      </c>
      <c r="X38" s="35" t="n">
        <v>4879.63</v>
      </c>
      <c r="Y38" s="35" t="n">
        <v>4155.026069</v>
      </c>
    </row>
    <row r="39">
      <c r="A39" t="inlineStr">
        <is>
          <t>Hordaland</t>
        </is>
      </c>
      <c r="B39" s="35" t="n">
        <v>9783.949000000001</v>
      </c>
      <c r="C39" s="35" t="n">
        <v>16077.602245</v>
      </c>
      <c r="D39" s="35" t="n">
        <v>10522.744</v>
      </c>
      <c r="E39" s="35" t="n">
        <v>16489.93114</v>
      </c>
      <c r="F39" s="35" t="n">
        <v>10630.042</v>
      </c>
      <c r="G39" s="35" t="n">
        <v>15577.762984</v>
      </c>
      <c r="H39" s="35" t="n">
        <v>11554.503</v>
      </c>
      <c r="I39" s="35" t="n">
        <v>15444.147312</v>
      </c>
      <c r="J39" s="35" t="n">
        <v>11474.556</v>
      </c>
      <c r="K39" s="35" t="n">
        <v>15654.530954</v>
      </c>
      <c r="L39" s="35" t="n">
        <v>11142.843</v>
      </c>
      <c r="M39" s="35" t="n">
        <v>15435.050723</v>
      </c>
      <c r="N39" s="35" t="n">
        <v>10174.458</v>
      </c>
      <c r="O39" s="35" t="n">
        <v>14877.247284</v>
      </c>
      <c r="P39" s="35" t="n">
        <v>11476.237</v>
      </c>
      <c r="Q39" s="35" t="n">
        <v>17107.976044</v>
      </c>
      <c r="R39" s="35" t="n">
        <v>12509.464</v>
      </c>
      <c r="S39" s="35" t="n">
        <v>18678.727626</v>
      </c>
      <c r="T39" s="35" t="n">
        <v>12375.989</v>
      </c>
      <c r="U39" s="35" t="n">
        <v>18908.08797</v>
      </c>
      <c r="V39" s="35" t="n">
        <v>11852.054</v>
      </c>
      <c r="W39" s="35" t="n">
        <v>18142.331508</v>
      </c>
      <c r="X39" s="35" t="n">
        <v>11779.544</v>
      </c>
      <c r="Y39" s="35" t="n">
        <v>18723.527641</v>
      </c>
    </row>
    <row r="40">
      <c r="A40" t="inlineStr">
        <is>
          <t>Rogaland og Agder</t>
        </is>
      </c>
      <c r="B40" s="35" t="n">
        <v>3.891</v>
      </c>
      <c r="C40" s="35" t="n">
        <v>3.30735</v>
      </c>
      <c r="D40" s="35" t="n">
        <v>21.788</v>
      </c>
      <c r="E40" s="35" t="n">
        <v>89.23424</v>
      </c>
      <c r="F40" s="35" t="n">
        <v>16.802</v>
      </c>
      <c r="G40" s="35" t="n">
        <v>79.75696000000001</v>
      </c>
      <c r="H40" s="35" t="n">
        <v>33.982</v>
      </c>
      <c r="I40" s="35" t="n">
        <v>94.38594000000001</v>
      </c>
      <c r="J40" s="35" t="n">
        <v>0.001</v>
      </c>
      <c r="K40" s="35" t="n">
        <v>1e-06</v>
      </c>
      <c r="L40" s="35" t="n">
        <v>57.011</v>
      </c>
      <c r="M40" s="35" t="n">
        <v>117.51155</v>
      </c>
      <c r="N40" s="35" t="n">
        <v>56.465</v>
      </c>
      <c r="O40" s="35" t="n">
        <v>124.6158</v>
      </c>
      <c r="P40" s="35" t="n">
        <v>49.569</v>
      </c>
      <c r="Q40" s="35" t="n">
        <v>99.01244</v>
      </c>
      <c r="R40" s="35" t="n">
        <v>48.477</v>
      </c>
      <c r="S40" s="35" t="n">
        <v>270.138553</v>
      </c>
      <c r="T40" s="35" t="n">
        <v>47.522</v>
      </c>
      <c r="U40" s="35" t="n">
        <v>98.13907</v>
      </c>
      <c r="V40" s="35" t="n">
        <v>46.762</v>
      </c>
      <c r="W40" s="35" t="n">
        <v>98.36862000000001</v>
      </c>
      <c r="X40" s="35" t="n">
        <v>42.6</v>
      </c>
      <c r="Y40" s="35" t="n">
        <v>81.4577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H20" sqref="H20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2009</t>
        </is>
      </c>
      <c r="B1" s="26" t="n"/>
      <c r="C1" s="27" t="n"/>
      <c r="D1" s="27" t="n"/>
      <c r="E1" s="27" t="n"/>
      <c r="F1" s="27" t="n"/>
      <c r="G1" s="27" t="n"/>
      <c r="H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30" t="n"/>
      <c r="E2" s="30" t="n"/>
      <c r="F2" s="30" t="n"/>
      <c r="G2" s="30" t="n"/>
      <c r="H2" s="30" t="n"/>
    </row>
    <row r="3" customFormat="1" s="32">
      <c r="A3" s="31" t="n"/>
      <c r="B3" s="18" t="n"/>
      <c r="C3" s="19" t="n"/>
      <c r="D3" s="19" t="n"/>
      <c r="E3" s="19" t="n"/>
      <c r="F3" s="19" t="n"/>
      <c r="G3" s="19" t="n"/>
      <c r="H3" s="19" t="n"/>
    </row>
    <row r="4" customFormat="1" s="32">
      <c r="A4" s="20" t="inlineStr">
        <is>
          <t>Kilde: Fiskeridirektoratet, Biomasseregisteret</t>
        </is>
      </c>
      <c r="B4" s="18" t="n"/>
      <c r="C4" s="19" t="n"/>
      <c r="D4" s="19" t="n"/>
      <c r="E4" s="19" t="n"/>
      <c r="F4" s="19" t="n"/>
      <c r="G4" s="19" t="n"/>
      <c r="H4" s="19" t="n"/>
    </row>
    <row r="5">
      <c r="A5" s="20" t="inlineStr">
        <is>
          <t>Innrapporterte data pr. 21.11.2019</t>
        </is>
      </c>
      <c r="B5" s="34" t="n"/>
      <c r="C5" s="35" t="n"/>
      <c r="D5" s="35" t="n"/>
      <c r="E5" s="35" t="n"/>
      <c r="F5" s="35" t="n"/>
      <c r="G5" s="35" t="n"/>
      <c r="H5" s="35" t="n"/>
    </row>
    <row r="6">
      <c r="A6" s="24" t="n"/>
      <c r="B6" s="34" t="n"/>
      <c r="C6" s="35" t="n"/>
      <c r="D6" s="35" t="n"/>
      <c r="E6" s="35" t="n"/>
      <c r="F6" s="35" t="n"/>
      <c r="G6" s="35" t="n"/>
      <c r="H6" s="35" t="n"/>
    </row>
    <row r="8" ht="15.75" customFormat="1" customHeight="1" s="13">
      <c r="A8" s="12" t="inlineStr">
        <is>
          <t xml:space="preserve">Innrapportert beholdning TOTALT ved månedsslutt i 2009.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2009 fordelt på fylke og måned. Antall i 1000 stk. Biomasse i tonn.</t>
        </is>
      </c>
    </row>
    <row r="17" customFormat="1" s="42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15042.9</v>
      </c>
      <c r="C19" s="35" t="n">
        <v>24031.227638</v>
      </c>
      <c r="D19" s="35" t="n">
        <v>14244.888</v>
      </c>
      <c r="E19" s="35" t="n">
        <v>21694.190436</v>
      </c>
      <c r="F19" s="35" t="n">
        <v>13456.716</v>
      </c>
      <c r="G19" s="35" t="n">
        <v>19723.933371</v>
      </c>
      <c r="H19" s="35" t="n">
        <v>12998.124</v>
      </c>
      <c r="I19" s="35" t="n">
        <v>18745.145358</v>
      </c>
      <c r="J19" s="35" t="n">
        <v>17301.512</v>
      </c>
      <c r="K19" s="35" t="n">
        <v>19236.858901</v>
      </c>
      <c r="L19" s="35" t="n">
        <v>20137.609</v>
      </c>
      <c r="M19" s="35" t="n">
        <v>20197.98676</v>
      </c>
      <c r="N19" s="35" t="n">
        <v>22100.244</v>
      </c>
      <c r="O19" s="35" t="n">
        <v>25317.679665</v>
      </c>
      <c r="P19" s="35" t="n">
        <v>22094.609</v>
      </c>
      <c r="Q19" s="35" t="n">
        <v>31202.19121</v>
      </c>
      <c r="R19" s="35" t="n">
        <v>22090.999</v>
      </c>
      <c r="S19" s="35" t="n">
        <v>36182.730916</v>
      </c>
      <c r="T19" s="35" t="n">
        <v>20730.889</v>
      </c>
      <c r="U19" s="35" t="n">
        <v>39958.561954</v>
      </c>
      <c r="V19" s="35" t="n">
        <v>19906.624</v>
      </c>
      <c r="W19" s="35" t="n">
        <v>41649.946371</v>
      </c>
      <c r="X19" s="35" t="n">
        <v>19758.565</v>
      </c>
      <c r="Y19" s="35" t="n">
        <v>41831.312814</v>
      </c>
    </row>
    <row r="20">
      <c r="A20" t="inlineStr">
        <is>
          <t>Troms</t>
        </is>
      </c>
      <c r="B20" s="35" t="n">
        <v>31697.672</v>
      </c>
      <c r="C20" s="35" t="n">
        <v>53268.290833</v>
      </c>
      <c r="D20" s="35" t="n">
        <v>30619.11</v>
      </c>
      <c r="E20" s="35" t="n">
        <v>52356.064158</v>
      </c>
      <c r="F20" s="35" t="n">
        <v>28885.088</v>
      </c>
      <c r="G20" s="35" t="n">
        <v>47647.788715</v>
      </c>
      <c r="H20" s="35" t="n">
        <v>30062.158</v>
      </c>
      <c r="I20" s="35" t="n">
        <v>44863.23877</v>
      </c>
      <c r="J20" s="35" t="n">
        <v>33614.569</v>
      </c>
      <c r="K20" s="35" t="n">
        <v>43813.858207</v>
      </c>
      <c r="L20" s="35" t="n">
        <v>39740.319</v>
      </c>
      <c r="M20" s="35" t="n">
        <v>45956.26738</v>
      </c>
      <c r="N20" s="35" t="n">
        <v>39574.788</v>
      </c>
      <c r="O20" s="35" t="n">
        <v>53369.841657</v>
      </c>
      <c r="P20" s="35" t="n">
        <v>40859.325</v>
      </c>
      <c r="Q20" s="35" t="n">
        <v>61672.30283</v>
      </c>
      <c r="R20" s="35" t="n">
        <v>40904.362</v>
      </c>
      <c r="S20" s="35" t="n">
        <v>64839.613546</v>
      </c>
      <c r="T20" s="35" t="n">
        <v>40800.512</v>
      </c>
      <c r="U20" s="35" t="n">
        <v>67019.08388200001</v>
      </c>
      <c r="V20" s="35" t="n">
        <v>38248.72</v>
      </c>
      <c r="W20" s="35" t="n">
        <v>66596.620438</v>
      </c>
      <c r="X20" s="35" t="n">
        <v>36250.568</v>
      </c>
      <c r="Y20" s="35" t="n">
        <v>65495.857188</v>
      </c>
    </row>
    <row r="21">
      <c r="A21" t="inlineStr">
        <is>
          <t>Nordland</t>
        </is>
      </c>
      <c r="B21" s="35" t="n">
        <v>48911.117</v>
      </c>
      <c r="C21" s="35" t="n">
        <v>92781.455315</v>
      </c>
      <c r="D21" s="35" t="n">
        <v>47721.989</v>
      </c>
      <c r="E21" s="35" t="n">
        <v>86341.353663</v>
      </c>
      <c r="F21" s="35" t="n">
        <v>42801.157</v>
      </c>
      <c r="G21" s="35" t="n">
        <v>71631.94235700001</v>
      </c>
      <c r="H21" s="35" t="n">
        <v>43345.638</v>
      </c>
      <c r="I21" s="35" t="n">
        <v>72737.49808999999</v>
      </c>
      <c r="J21" s="35" t="n">
        <v>56048.881</v>
      </c>
      <c r="K21" s="35" t="n">
        <v>81239.88254200001</v>
      </c>
      <c r="L21" s="35" t="n">
        <v>57041.601</v>
      </c>
      <c r="M21" s="35" t="n">
        <v>83142.19607999999</v>
      </c>
      <c r="N21" s="35" t="n">
        <v>56158.693</v>
      </c>
      <c r="O21" s="35" t="n">
        <v>93164.80042499999</v>
      </c>
      <c r="P21" s="35" t="n">
        <v>55320.754</v>
      </c>
      <c r="Q21" s="35" t="n">
        <v>102251.155466</v>
      </c>
      <c r="R21" s="35" t="n">
        <v>59931.827</v>
      </c>
      <c r="S21" s="35" t="n">
        <v>112416.797773</v>
      </c>
      <c r="T21" s="35" t="n">
        <v>59504.78</v>
      </c>
      <c r="U21" s="35" t="n">
        <v>116141.113678</v>
      </c>
      <c r="V21" s="35" t="n">
        <v>58063.474</v>
      </c>
      <c r="W21" s="35" t="n">
        <v>115225.907791</v>
      </c>
      <c r="X21" s="35" t="n">
        <v>54634.319</v>
      </c>
      <c r="Y21" s="35" t="n">
        <v>113338.840245</v>
      </c>
    </row>
    <row r="22">
      <c r="A22" t="inlineStr">
        <is>
          <t>Trøndelag</t>
        </is>
      </c>
      <c r="B22" s="35" t="n">
        <v>56795.835</v>
      </c>
      <c r="C22" s="35" t="n">
        <v>105828.959401</v>
      </c>
      <c r="D22" s="35" t="n">
        <v>54597.824</v>
      </c>
      <c r="E22" s="35" t="n">
        <v>103332.627669</v>
      </c>
      <c r="F22" s="35" t="n">
        <v>53228.359</v>
      </c>
      <c r="G22" s="35" t="n">
        <v>96856.470734</v>
      </c>
      <c r="H22" s="35" t="n">
        <v>49742.663</v>
      </c>
      <c r="I22" s="35" t="n">
        <v>90662.01833200001</v>
      </c>
      <c r="J22" s="35" t="n">
        <v>60108.125</v>
      </c>
      <c r="K22" s="35" t="n">
        <v>87995.958038</v>
      </c>
      <c r="L22" s="35" t="n">
        <v>61607.853</v>
      </c>
      <c r="M22" s="35" t="n">
        <v>91913.87940999999</v>
      </c>
      <c r="N22" s="35" t="n">
        <v>59844.392</v>
      </c>
      <c r="O22" s="35" t="n">
        <v>104353.501238</v>
      </c>
      <c r="P22" s="35" t="n">
        <v>60321.786</v>
      </c>
      <c r="Q22" s="35" t="n">
        <v>113109.368036</v>
      </c>
      <c r="R22" s="35" t="n">
        <v>67592.997</v>
      </c>
      <c r="S22" s="35" t="n">
        <v>118791.369986</v>
      </c>
      <c r="T22" s="35" t="n">
        <v>68130.855</v>
      </c>
      <c r="U22" s="35" t="n">
        <v>122085.888023</v>
      </c>
      <c r="V22" s="35" t="n">
        <v>65310.933</v>
      </c>
      <c r="W22" s="35" t="n">
        <v>121255.469785</v>
      </c>
      <c r="X22" s="35" t="n">
        <v>61808.13</v>
      </c>
      <c r="Y22" s="35" t="n">
        <v>118426.767643</v>
      </c>
    </row>
    <row r="23">
      <c r="A23" t="inlineStr">
        <is>
          <t>Møre og Romsdal</t>
        </is>
      </c>
      <c r="B23" s="35" t="n">
        <v>35186.94</v>
      </c>
      <c r="C23" s="35" t="n">
        <v>60599.465017</v>
      </c>
      <c r="D23" s="35" t="n">
        <v>32278.681</v>
      </c>
      <c r="E23" s="35" t="n">
        <v>57640.159243</v>
      </c>
      <c r="F23" s="35" t="n">
        <v>31605.882</v>
      </c>
      <c r="G23" s="35" t="n">
        <v>57299.248356</v>
      </c>
      <c r="H23" s="35" t="n">
        <v>32282.078</v>
      </c>
      <c r="I23" s="35" t="n">
        <v>53452.053514</v>
      </c>
      <c r="J23" s="35" t="n">
        <v>36585.803</v>
      </c>
      <c r="K23" s="35" t="n">
        <v>54416.725573</v>
      </c>
      <c r="L23" s="35" t="n">
        <v>35786.272</v>
      </c>
      <c r="M23" s="35" t="n">
        <v>53337.284675</v>
      </c>
      <c r="N23" s="35" t="n">
        <v>37932.781</v>
      </c>
      <c r="O23" s="35" t="n">
        <v>61756.881088</v>
      </c>
      <c r="P23" s="35" t="n">
        <v>38345.342</v>
      </c>
      <c r="Q23" s="35" t="n">
        <v>64716.095235</v>
      </c>
      <c r="R23" s="35" t="n">
        <v>39254.567</v>
      </c>
      <c r="S23" s="35" t="n">
        <v>67300.517205</v>
      </c>
      <c r="T23" s="35" t="n">
        <v>40534.909</v>
      </c>
      <c r="U23" s="35" t="n">
        <v>72274.74728900001</v>
      </c>
      <c r="V23" s="35" t="n">
        <v>38154.37</v>
      </c>
      <c r="W23" s="35" t="n">
        <v>71806.10084100001</v>
      </c>
      <c r="X23" s="35" t="n">
        <v>35550.094</v>
      </c>
      <c r="Y23" s="35" t="n">
        <v>67153.52251</v>
      </c>
    </row>
    <row r="24">
      <c r="A24" t="inlineStr">
        <is>
          <t>Sogn og Fjordane</t>
        </is>
      </c>
      <c r="B24" s="35" t="n">
        <v>22370.652</v>
      </c>
      <c r="C24" s="35" t="n">
        <v>37889.023902</v>
      </c>
      <c r="D24" s="35" t="n">
        <v>21505.807</v>
      </c>
      <c r="E24" s="35" t="n">
        <v>38017.022333</v>
      </c>
      <c r="F24" s="35" t="n">
        <v>19779.1</v>
      </c>
      <c r="G24" s="35" t="n">
        <v>37528.13327</v>
      </c>
      <c r="H24" s="35" t="n">
        <v>22751.298</v>
      </c>
      <c r="I24" s="35" t="n">
        <v>36663.881012</v>
      </c>
      <c r="J24" s="35" t="n">
        <v>26990.502</v>
      </c>
      <c r="K24" s="35" t="n">
        <v>35792.933704</v>
      </c>
      <c r="L24" s="35" t="n">
        <v>26417.515</v>
      </c>
      <c r="M24" s="35" t="n">
        <v>41002.17341</v>
      </c>
      <c r="N24" s="35" t="n">
        <v>25146.174</v>
      </c>
      <c r="O24" s="35" t="n">
        <v>41072.944956</v>
      </c>
      <c r="P24" s="35" t="n">
        <v>23521.696</v>
      </c>
      <c r="Q24" s="35" t="n">
        <v>44244.528788</v>
      </c>
      <c r="R24" s="35" t="n">
        <v>25415.617</v>
      </c>
      <c r="S24" s="35" t="n">
        <v>48703.443087</v>
      </c>
      <c r="T24" s="35" t="n">
        <v>27552.861</v>
      </c>
      <c r="U24" s="35" t="n">
        <v>49524.429849</v>
      </c>
      <c r="V24" s="35" t="n">
        <v>27842.376</v>
      </c>
      <c r="W24" s="35" t="n">
        <v>51058.229742</v>
      </c>
      <c r="X24" s="35" t="n">
        <v>26321.757</v>
      </c>
      <c r="Y24" s="35" t="n">
        <v>51794.931169</v>
      </c>
    </row>
    <row r="25">
      <c r="A25" t="inlineStr">
        <is>
          <t>Hordaland</t>
        </is>
      </c>
      <c r="B25" s="35" t="n">
        <v>47494.911</v>
      </c>
      <c r="C25" s="35" t="n">
        <v>90809.512924</v>
      </c>
      <c r="D25" s="35" t="n">
        <v>45136.119</v>
      </c>
      <c r="E25" s="35" t="n">
        <v>87110.170276</v>
      </c>
      <c r="F25" s="35" t="n">
        <v>43147.643</v>
      </c>
      <c r="G25" s="35" t="n">
        <v>83446.761056</v>
      </c>
      <c r="H25" s="35" t="n">
        <v>50112.648</v>
      </c>
      <c r="I25" s="35" t="n">
        <v>81887.028223</v>
      </c>
      <c r="J25" s="35" t="n">
        <v>55411.216</v>
      </c>
      <c r="K25" s="35" t="n">
        <v>82438.07776</v>
      </c>
      <c r="L25" s="35" t="n">
        <v>50960.593</v>
      </c>
      <c r="M25" s="35" t="n">
        <v>82948.774042</v>
      </c>
      <c r="N25" s="35" t="n">
        <v>46306.129</v>
      </c>
      <c r="O25" s="35" t="n">
        <v>83352.107502</v>
      </c>
      <c r="P25" s="35" t="n">
        <v>44307.52</v>
      </c>
      <c r="Q25" s="35" t="n">
        <v>85364.49632799999</v>
      </c>
      <c r="R25" s="35" t="n">
        <v>47284.266</v>
      </c>
      <c r="S25" s="35" t="n">
        <v>89206.60890599999</v>
      </c>
      <c r="T25" s="35" t="n">
        <v>52580.084</v>
      </c>
      <c r="U25" s="35" t="n">
        <v>94264.357609</v>
      </c>
      <c r="V25" s="35" t="n">
        <v>52952.013</v>
      </c>
      <c r="W25" s="35" t="n">
        <v>98260.511835</v>
      </c>
      <c r="X25" s="35" t="n">
        <v>50056.409</v>
      </c>
      <c r="Y25" s="35" t="n">
        <v>97007.59552800001</v>
      </c>
    </row>
    <row r="26">
      <c r="A26" t="inlineStr">
        <is>
          <t>Rogaland og Agder</t>
        </is>
      </c>
      <c r="B26" s="35" t="n">
        <v>28165.218</v>
      </c>
      <c r="C26" s="35" t="n">
        <v>50070.656992</v>
      </c>
      <c r="D26" s="35" t="n">
        <v>26903.778</v>
      </c>
      <c r="E26" s="35" t="n">
        <v>49202.829823</v>
      </c>
      <c r="F26" s="35" t="n">
        <v>25831.595</v>
      </c>
      <c r="G26" s="35" t="n">
        <v>49077.34667</v>
      </c>
      <c r="H26" s="35" t="n">
        <v>28024.103</v>
      </c>
      <c r="I26" s="35" t="n">
        <v>45668.22696</v>
      </c>
      <c r="J26" s="35" t="n">
        <v>29550.589</v>
      </c>
      <c r="K26" s="35" t="n">
        <v>43773.845306</v>
      </c>
      <c r="L26" s="35" t="n">
        <v>26598.771</v>
      </c>
      <c r="M26" s="35" t="n">
        <v>40584.756495</v>
      </c>
      <c r="N26" s="35" t="n">
        <v>25476.546</v>
      </c>
      <c r="O26" s="35" t="n">
        <v>43044.335348</v>
      </c>
      <c r="P26" s="35" t="n">
        <v>26434.662</v>
      </c>
      <c r="Q26" s="35" t="n">
        <v>47638.439666</v>
      </c>
      <c r="R26" s="35" t="n">
        <v>29132.337</v>
      </c>
      <c r="S26" s="35" t="n">
        <v>53280.659089</v>
      </c>
      <c r="T26" s="35" t="n">
        <v>33329.865</v>
      </c>
      <c r="U26" s="35" t="n">
        <v>58741.110491</v>
      </c>
      <c r="V26" s="35" t="n">
        <v>31975.5</v>
      </c>
      <c r="W26" s="35" t="n">
        <v>60640.746727</v>
      </c>
      <c r="X26" s="35" t="n">
        <v>30070.919</v>
      </c>
      <c r="Y26" s="35" t="n">
        <v>59152.702495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2009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3800.48</v>
      </c>
      <c r="C33" s="35" t="n">
        <v>5511.335238</v>
      </c>
      <c r="D33" s="35" t="n">
        <v>3735.497</v>
      </c>
      <c r="E33" s="35" t="n">
        <v>5540.629522</v>
      </c>
      <c r="F33" s="35" t="n">
        <v>3631.615</v>
      </c>
      <c r="G33" s="35" t="n">
        <v>5307.400964</v>
      </c>
      <c r="H33" s="35" t="n">
        <v>3588.18</v>
      </c>
      <c r="I33" s="35" t="n">
        <v>5452.423607</v>
      </c>
      <c r="J33" s="35" t="n">
        <v>3575.471</v>
      </c>
      <c r="K33" s="35" t="n">
        <v>5755.188516</v>
      </c>
      <c r="L33" s="35" t="n">
        <v>3569.797</v>
      </c>
      <c r="M33" s="35" t="n">
        <v>6426.695473</v>
      </c>
      <c r="N33" s="35" t="n">
        <v>3425.616</v>
      </c>
      <c r="O33" s="35" t="n">
        <v>7363.896089</v>
      </c>
      <c r="P33" s="35" t="n">
        <v>3285.589</v>
      </c>
      <c r="Q33" s="35" t="n">
        <v>8066.273181</v>
      </c>
      <c r="R33" s="35" t="n">
        <v>3126.049</v>
      </c>
      <c r="S33" s="35" t="n">
        <v>8676.354948</v>
      </c>
      <c r="T33" s="35" t="n">
        <v>2912.298</v>
      </c>
      <c r="U33" s="35" t="n">
        <v>8713.857024000001</v>
      </c>
      <c r="V33" s="35" t="n">
        <v>2465.747</v>
      </c>
      <c r="W33" s="35" t="n">
        <v>7617.686804</v>
      </c>
      <c r="X33" s="35" t="n">
        <v>2039.411</v>
      </c>
      <c r="Y33" s="35" t="n">
        <v>6398.167561</v>
      </c>
    </row>
    <row r="34">
      <c r="A34" t="inlineStr">
        <is>
          <t>Troms</t>
        </is>
      </c>
      <c r="B34" s="35" t="n">
        <v>1655.353</v>
      </c>
      <c r="C34" s="35" t="n">
        <v>2694.168171</v>
      </c>
      <c r="D34" s="35" t="n">
        <v>1606.039</v>
      </c>
      <c r="E34" s="35" t="n">
        <v>2716.033711</v>
      </c>
      <c r="F34" s="35" t="n">
        <v>1484.386</v>
      </c>
      <c r="G34" s="35" t="n">
        <v>2477.573958</v>
      </c>
      <c r="H34" s="35" t="n">
        <v>1461.831</v>
      </c>
      <c r="I34" s="35" t="n">
        <v>2225.034812</v>
      </c>
      <c r="J34" s="35" t="n">
        <v>1694.656</v>
      </c>
      <c r="K34" s="35" t="n">
        <v>2160.159886</v>
      </c>
      <c r="L34" s="35" t="n">
        <v>1418.177</v>
      </c>
      <c r="M34" s="35" t="n">
        <v>1873.14747</v>
      </c>
      <c r="N34" s="35" t="n">
        <v>1461.056</v>
      </c>
      <c r="O34" s="35" t="n">
        <v>1980.98069</v>
      </c>
      <c r="P34" s="35" t="n">
        <v>1316.932</v>
      </c>
      <c r="Q34" s="35" t="n">
        <v>1946.09088</v>
      </c>
      <c r="R34" s="35" t="n">
        <v>1253.259</v>
      </c>
      <c r="S34" s="35" t="n">
        <v>2309.94619</v>
      </c>
      <c r="T34" s="35" t="n">
        <v>914.4109999999999</v>
      </c>
      <c r="U34" s="35" t="n">
        <v>2034.17713</v>
      </c>
      <c r="V34" s="35" t="n">
        <v>817.125</v>
      </c>
      <c r="W34" s="35" t="n">
        <v>1843.34519</v>
      </c>
      <c r="X34" s="35" t="n">
        <v>815.193</v>
      </c>
      <c r="Y34" s="35" t="n">
        <v>2085.13397</v>
      </c>
    </row>
    <row r="35">
      <c r="A35" t="inlineStr">
        <is>
          <t>Nordland</t>
        </is>
      </c>
      <c r="B35" s="35" t="n">
        <v>3170.855</v>
      </c>
      <c r="C35" s="35" t="n">
        <v>8438.996392999999</v>
      </c>
      <c r="D35" s="35" t="n">
        <v>2992.856</v>
      </c>
      <c r="E35" s="35" t="n">
        <v>8365.233893000001</v>
      </c>
      <c r="F35" s="35" t="n">
        <v>2592.689</v>
      </c>
      <c r="G35" s="35" t="n">
        <v>7433.123529</v>
      </c>
      <c r="H35" s="35" t="n">
        <v>2440.815</v>
      </c>
      <c r="I35" s="35" t="n">
        <v>6614.28914</v>
      </c>
      <c r="J35" s="35" t="n">
        <v>2157.973</v>
      </c>
      <c r="K35" s="35" t="n">
        <v>6396.798281</v>
      </c>
      <c r="L35" s="35" t="n">
        <v>1520.216</v>
      </c>
      <c r="M35" s="35" t="n">
        <v>5218.624581</v>
      </c>
      <c r="N35" s="35" t="n">
        <v>1220.689</v>
      </c>
      <c r="O35" s="35" t="n">
        <v>4600.462473</v>
      </c>
      <c r="P35" s="35" t="n">
        <v>1333.635</v>
      </c>
      <c r="Q35" s="35" t="n">
        <v>3570.271288</v>
      </c>
      <c r="R35" s="35" t="n">
        <v>832.271</v>
      </c>
      <c r="S35" s="35" t="n">
        <v>1384.952092</v>
      </c>
      <c r="T35" s="35" t="n">
        <v>723.283</v>
      </c>
      <c r="U35" s="35" t="n">
        <v>552.33406</v>
      </c>
      <c r="V35" s="35" t="n">
        <v>1245.908</v>
      </c>
      <c r="W35" s="35" t="n">
        <v>1777.651779</v>
      </c>
      <c r="X35" s="35" t="n">
        <v>661.061</v>
      </c>
      <c r="Y35" s="35" t="n">
        <v>599.22428</v>
      </c>
    </row>
    <row r="36">
      <c r="A36" t="inlineStr">
        <is>
          <t>Trøndelag</t>
        </is>
      </c>
      <c r="B36" s="33" t="n">
        <v>88.155</v>
      </c>
      <c r="C36" s="35" t="n">
        <v>251.797859</v>
      </c>
      <c r="D36" s="33" t="n">
        <v>58.553</v>
      </c>
      <c r="E36" s="35" t="n">
        <v>90.407291</v>
      </c>
      <c r="F36" s="33" t="n">
        <v>58.333</v>
      </c>
      <c r="G36" s="35" t="n">
        <v>101.567155</v>
      </c>
      <c r="H36" s="33" t="n">
        <v>47.478</v>
      </c>
      <c r="I36" s="35" t="n">
        <v>44.183135</v>
      </c>
      <c r="J36" s="33" t="n">
        <v>47.429</v>
      </c>
      <c r="K36" s="35" t="n">
        <v>49.104975</v>
      </c>
      <c r="L36" s="33" t="n">
        <v>47.352</v>
      </c>
      <c r="M36" s="35" t="n">
        <v>74.57576400000001</v>
      </c>
      <c r="N36" s="33" t="n">
        <v>47.274</v>
      </c>
      <c r="O36" s="35" t="n">
        <v>97.186104</v>
      </c>
      <c r="P36" s="33" t="n">
        <v>47.214</v>
      </c>
      <c r="Q36" s="35" t="n">
        <v>115.409763</v>
      </c>
      <c r="R36" s="33" t="n">
        <v>69.086</v>
      </c>
      <c r="S36" s="35" t="n">
        <v>130.119567</v>
      </c>
      <c r="T36" s="33" t="n">
        <v>68.913</v>
      </c>
      <c r="U36" s="35" t="n">
        <v>157.071155</v>
      </c>
      <c r="V36" s="33" t="n">
        <v>68.65300000000001</v>
      </c>
      <c r="W36" s="35" t="n">
        <v>181.854794</v>
      </c>
      <c r="X36" s="33" t="n">
        <v>68.325</v>
      </c>
      <c r="Y36" s="35" t="n">
        <v>173.4816</v>
      </c>
    </row>
    <row r="37">
      <c r="A37" t="inlineStr">
        <is>
          <t>Møre og Romsdal</t>
        </is>
      </c>
      <c r="B37" s="35" t="n">
        <v>2876.044</v>
      </c>
      <c r="C37" s="35" t="n">
        <v>3225.262289</v>
      </c>
      <c r="D37" s="35" t="n">
        <v>2812.415</v>
      </c>
      <c r="E37" s="35" t="n">
        <v>2538.345483</v>
      </c>
      <c r="F37" s="35" t="n">
        <v>2374.08</v>
      </c>
      <c r="G37" s="35" t="n">
        <v>1872.467065</v>
      </c>
      <c r="H37" s="35" t="n">
        <v>2367.989</v>
      </c>
      <c r="I37" s="35" t="n">
        <v>2217.374555</v>
      </c>
      <c r="J37" s="35" t="n">
        <v>2121.706</v>
      </c>
      <c r="K37" s="35" t="n">
        <v>2175.025296</v>
      </c>
      <c r="L37" s="35" t="n">
        <v>2117.855</v>
      </c>
      <c r="M37" s="35" t="n">
        <v>2986.849111</v>
      </c>
      <c r="N37" s="35" t="n">
        <v>3088.8</v>
      </c>
      <c r="O37" s="35" t="n">
        <v>4081.283911</v>
      </c>
      <c r="P37" s="35" t="n">
        <v>2936.157</v>
      </c>
      <c r="Q37" s="35" t="n">
        <v>4351.002271</v>
      </c>
      <c r="R37" s="35" t="n">
        <v>3328.392</v>
      </c>
      <c r="S37" s="35" t="n">
        <v>4810.05776</v>
      </c>
      <c r="T37" s="35" t="n">
        <v>3445.564</v>
      </c>
      <c r="U37" s="35" t="n">
        <v>4874.540306</v>
      </c>
      <c r="V37" s="35" t="n">
        <v>3410.053</v>
      </c>
      <c r="W37" s="35" t="n">
        <v>4423.145296</v>
      </c>
      <c r="X37" s="35" t="n">
        <v>3369.114</v>
      </c>
      <c r="Y37" s="35" t="n">
        <v>4397.952924</v>
      </c>
    </row>
    <row r="38">
      <c r="A38" t="inlineStr">
        <is>
          <t>Sogn og Fjordane</t>
        </is>
      </c>
      <c r="B38" s="35" t="n">
        <v>4204.062</v>
      </c>
      <c r="C38" s="35" t="n">
        <v>6615.349744</v>
      </c>
      <c r="D38" s="35" t="n">
        <v>3709.959</v>
      </c>
      <c r="E38" s="35" t="n">
        <v>5059.408908</v>
      </c>
      <c r="F38" s="35" t="n">
        <v>3000.088</v>
      </c>
      <c r="G38" s="35" t="n">
        <v>3263.202764</v>
      </c>
      <c r="H38" s="35" t="n">
        <v>3317.525</v>
      </c>
      <c r="I38" s="35" t="n">
        <v>3869.753201</v>
      </c>
      <c r="J38" s="35" t="n">
        <v>3309.811</v>
      </c>
      <c r="K38" s="35" t="n">
        <v>4842.383878</v>
      </c>
      <c r="L38" s="35" t="n">
        <v>2979.404</v>
      </c>
      <c r="M38" s="35" t="n">
        <v>4447.301893</v>
      </c>
      <c r="N38" s="35" t="n">
        <v>3120.233</v>
      </c>
      <c r="O38" s="35" t="n">
        <v>5509.500366</v>
      </c>
      <c r="P38" s="35" t="n">
        <v>3686.179</v>
      </c>
      <c r="Q38" s="35" t="n">
        <v>6230.705324</v>
      </c>
      <c r="R38" s="35" t="n">
        <v>4248.148</v>
      </c>
      <c r="S38" s="35" t="n">
        <v>6295.722793</v>
      </c>
      <c r="T38" s="35" t="n">
        <v>4039.867</v>
      </c>
      <c r="U38" s="35" t="n">
        <v>5840.230471</v>
      </c>
      <c r="V38" s="35" t="n">
        <v>3629.259</v>
      </c>
      <c r="W38" s="35" t="n">
        <v>5248.128221</v>
      </c>
      <c r="X38" s="35" t="n">
        <v>3446.258</v>
      </c>
      <c r="Y38" s="35" t="n">
        <v>4375.716676</v>
      </c>
    </row>
    <row r="39">
      <c r="A39" t="inlineStr">
        <is>
          <t>Hordaland</t>
        </is>
      </c>
      <c r="B39" s="35" t="n">
        <v>9884.936</v>
      </c>
      <c r="C39" s="35" t="n">
        <v>19118.793212</v>
      </c>
      <c r="D39" s="35" t="n">
        <v>9441.736999999999</v>
      </c>
      <c r="E39" s="35" t="n">
        <v>17946.442447</v>
      </c>
      <c r="F39" s="35" t="n">
        <v>9339.800999999999</v>
      </c>
      <c r="G39" s="35" t="n">
        <v>15886.94453</v>
      </c>
      <c r="H39" s="35" t="n">
        <v>9945.472</v>
      </c>
      <c r="I39" s="35" t="n">
        <v>16012.64009</v>
      </c>
      <c r="J39" s="35" t="n">
        <v>9895.612999999999</v>
      </c>
      <c r="K39" s="35" t="n">
        <v>15180.638053</v>
      </c>
      <c r="L39" s="35" t="n">
        <v>8486.436</v>
      </c>
      <c r="M39" s="35" t="n">
        <v>13624.475075</v>
      </c>
      <c r="N39" s="35" t="n">
        <v>8958.849</v>
      </c>
      <c r="O39" s="35" t="n">
        <v>15242.054817</v>
      </c>
      <c r="P39" s="35" t="n">
        <v>9354.388000000001</v>
      </c>
      <c r="Q39" s="35" t="n">
        <v>15649.05265</v>
      </c>
      <c r="R39" s="35" t="n">
        <v>11270.674</v>
      </c>
      <c r="S39" s="35" t="n">
        <v>16185.138757</v>
      </c>
      <c r="T39" s="35" t="n">
        <v>11609.014</v>
      </c>
      <c r="U39" s="35" t="n">
        <v>17283.312459</v>
      </c>
      <c r="V39" s="35" t="n">
        <v>10454.019</v>
      </c>
      <c r="W39" s="35" t="n">
        <v>16015.163008</v>
      </c>
      <c r="X39" s="35" t="n">
        <v>9859.942999999999</v>
      </c>
      <c r="Y39" s="35" t="n">
        <v>16970.524673</v>
      </c>
    </row>
    <row r="40">
      <c r="A40" t="inlineStr">
        <is>
          <t>Rogaland og Agder</t>
        </is>
      </c>
      <c r="B40" s="35" t="n">
        <v>16.199</v>
      </c>
      <c r="C40" s="35" t="n">
        <v>79.69255</v>
      </c>
      <c r="D40" s="35" t="n">
        <v>15.365</v>
      </c>
      <c r="E40" s="35" t="n">
        <v>77.4293</v>
      </c>
      <c r="F40" s="35" t="n">
        <v>15.05</v>
      </c>
      <c r="G40" s="35" t="n">
        <v>82.06100000000001</v>
      </c>
      <c r="H40" s="35" t="n">
        <v>14.742</v>
      </c>
      <c r="I40" s="35" t="n">
        <v>79.44204000000001</v>
      </c>
      <c r="J40" s="35" t="n">
        <v>0</v>
      </c>
      <c r="K40" s="35" t="n">
        <v>0</v>
      </c>
      <c r="L40" s="35" t="n">
        <v>30.188</v>
      </c>
      <c r="M40" s="35" t="n">
        <v>117.27106</v>
      </c>
      <c r="N40" s="35" t="n">
        <v>25.228</v>
      </c>
      <c r="O40" s="35" t="n">
        <v>76.28281</v>
      </c>
      <c r="P40" s="35" t="n">
        <v>28.658</v>
      </c>
      <c r="Q40" s="35" t="n">
        <v>82.5592</v>
      </c>
      <c r="R40" s="35" t="n">
        <v>25.377</v>
      </c>
      <c r="S40" s="35" t="n">
        <v>88.80612000000001</v>
      </c>
      <c r="T40" s="35" t="n">
        <v>25.162</v>
      </c>
      <c r="U40" s="35" t="n">
        <v>98.49124</v>
      </c>
      <c r="V40" s="35" t="n">
        <v>24.722</v>
      </c>
      <c r="W40" s="35" t="n">
        <v>102.08879</v>
      </c>
      <c r="X40" s="35" t="n">
        <v>24.303</v>
      </c>
      <c r="Y40" s="35" t="n">
        <v>101.14255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086614173228347" right="0.7086614173228347" top="0.7874015748031497" bottom="0.7874015748031497" header="0.3149606299212598" footer="0.3149606299212598"/>
  <pageSetup orientation="landscape" paperSize="9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2008</t>
        </is>
      </c>
      <c r="B1" s="26" t="n"/>
      <c r="C1" s="27" t="n"/>
      <c r="D1" s="27" t="n"/>
      <c r="E1" s="27" t="n"/>
      <c r="F1" s="27" t="n"/>
      <c r="G1" s="27" t="n"/>
      <c r="H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30" t="n"/>
      <c r="E2" s="30" t="n"/>
      <c r="F2" s="30" t="n"/>
      <c r="G2" s="30" t="n"/>
      <c r="H2" s="30" t="n"/>
    </row>
    <row r="3" ht="12" customFormat="1" customHeight="1" s="10">
      <c r="A3" s="7" t="n"/>
      <c r="B3" s="8" t="n"/>
      <c r="C3" s="9" t="n"/>
      <c r="D3" s="9" t="n"/>
      <c r="E3" s="9" t="n"/>
      <c r="F3" s="9" t="n"/>
      <c r="G3" s="9" t="n"/>
      <c r="H3" s="9" t="n"/>
    </row>
    <row r="4" customFormat="1" s="32">
      <c r="A4" s="20" t="inlineStr">
        <is>
          <t>Kilde: Fiskeridirektoratet, Biomasseregisteret</t>
        </is>
      </c>
      <c r="B4" s="18" t="n"/>
      <c r="C4" s="19" t="n"/>
      <c r="D4" s="19" t="n"/>
      <c r="E4" s="19" t="n"/>
      <c r="F4" s="19" t="n"/>
      <c r="G4" s="19" t="n"/>
      <c r="H4" s="19" t="n"/>
    </row>
    <row r="5">
      <c r="A5" s="20" t="inlineStr">
        <is>
          <t>Innrapporterte data pr. 21.11.2019</t>
        </is>
      </c>
      <c r="B5" s="34" t="n"/>
      <c r="C5" s="35" t="n"/>
      <c r="D5" s="35" t="n"/>
      <c r="E5" s="35" t="n"/>
      <c r="F5" s="35" t="n"/>
      <c r="G5" s="35" t="n"/>
      <c r="H5" s="35" t="n"/>
    </row>
    <row r="6">
      <c r="A6" s="24" t="n"/>
      <c r="B6" s="34" t="n"/>
      <c r="C6" s="35" t="n"/>
      <c r="D6" s="35" t="n"/>
      <c r="E6" s="35" t="n"/>
      <c r="F6" s="35" t="n"/>
      <c r="G6" s="35" t="n"/>
      <c r="H6" s="35" t="n"/>
    </row>
    <row r="8" ht="15.75" customFormat="1" customHeight="1" s="13">
      <c r="A8" s="12" t="inlineStr">
        <is>
          <t xml:space="preserve">Innrapportert beholdning TOTALT ved månedsslutt i 2008.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2008 fordelt på fylke og måned. Antall i 1000 stk. Biomasse i tonn.</t>
        </is>
      </c>
    </row>
    <row r="17" customFormat="1" s="42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10209.468</v>
      </c>
      <c r="C19" s="35" t="n">
        <v>23297.20353</v>
      </c>
      <c r="D19" s="35" t="n">
        <v>9724.482</v>
      </c>
      <c r="E19" s="35" t="n">
        <v>21551.372823</v>
      </c>
      <c r="F19" s="35" t="n">
        <v>8677.156000000001</v>
      </c>
      <c r="G19" s="35" t="n">
        <v>17089.725774</v>
      </c>
      <c r="H19" s="35" t="n">
        <v>8288.958000000001</v>
      </c>
      <c r="I19" s="35" t="n">
        <v>15964.631434</v>
      </c>
      <c r="J19" s="35" t="n">
        <v>10853.143</v>
      </c>
      <c r="K19" s="35" t="n">
        <v>16330.439851</v>
      </c>
      <c r="L19" s="35" t="n">
        <v>14726.199</v>
      </c>
      <c r="M19" s="35" t="n">
        <v>17507.328729</v>
      </c>
      <c r="N19" s="35" t="n">
        <v>16531.919</v>
      </c>
      <c r="O19" s="35" t="n">
        <v>20608.065382</v>
      </c>
      <c r="P19" s="35" t="n">
        <v>17020.512</v>
      </c>
      <c r="Q19" s="35" t="n">
        <v>23465.822614</v>
      </c>
      <c r="R19" s="35" t="n">
        <v>18043.591</v>
      </c>
      <c r="S19" s="35" t="n">
        <v>25347.845465</v>
      </c>
      <c r="T19" s="35" t="n">
        <v>17264.053</v>
      </c>
      <c r="U19" s="35" t="n">
        <v>26890.605781</v>
      </c>
      <c r="V19" s="35" t="n">
        <v>16719.665</v>
      </c>
      <c r="W19" s="35" t="n">
        <v>26173.89816</v>
      </c>
      <c r="X19" s="35" t="n">
        <v>15915.518</v>
      </c>
      <c r="Y19" s="35" t="n">
        <v>25309.879808</v>
      </c>
    </row>
    <row r="20">
      <c r="A20" t="inlineStr">
        <is>
          <t>Troms</t>
        </is>
      </c>
      <c r="B20" s="35" t="n">
        <v>25608.478</v>
      </c>
      <c r="C20" s="35" t="n">
        <v>48012.232979</v>
      </c>
      <c r="D20" s="35" t="n">
        <v>24982.855</v>
      </c>
      <c r="E20" s="35" t="n">
        <v>44649.65917</v>
      </c>
      <c r="F20" s="35" t="n">
        <v>23086.534</v>
      </c>
      <c r="G20" s="35" t="n">
        <v>41261.775519</v>
      </c>
      <c r="H20" s="35" t="n">
        <v>24119.715</v>
      </c>
      <c r="I20" s="35" t="n">
        <v>39916.820505</v>
      </c>
      <c r="J20" s="35" t="n">
        <v>27064.322</v>
      </c>
      <c r="K20" s="35" t="n">
        <v>38416.262908</v>
      </c>
      <c r="L20" s="35" t="n">
        <v>31291.191</v>
      </c>
      <c r="M20" s="35" t="n">
        <v>39248.456361</v>
      </c>
      <c r="N20" s="35" t="n">
        <v>32339.549</v>
      </c>
      <c r="O20" s="35" t="n">
        <v>44437.744011</v>
      </c>
      <c r="P20" s="35" t="n">
        <v>32281.608</v>
      </c>
      <c r="Q20" s="35" t="n">
        <v>51090.469755</v>
      </c>
      <c r="R20" s="35" t="n">
        <v>35200.544</v>
      </c>
      <c r="S20" s="35" t="n">
        <v>58007.199776</v>
      </c>
      <c r="T20" s="35" t="n">
        <v>36286.374</v>
      </c>
      <c r="U20" s="35" t="n">
        <v>59674.05362</v>
      </c>
      <c r="V20" s="35" t="n">
        <v>35016.98</v>
      </c>
      <c r="W20" s="35" t="n">
        <v>57766.26697</v>
      </c>
      <c r="X20" s="35" t="n">
        <v>33250.351</v>
      </c>
      <c r="Y20" s="35" t="n">
        <v>55702.085427</v>
      </c>
    </row>
    <row r="21">
      <c r="A21" t="inlineStr">
        <is>
          <t>Nordland</t>
        </is>
      </c>
      <c r="B21" s="35" t="n">
        <v>43870.477</v>
      </c>
      <c r="C21" s="35" t="n">
        <v>78080.801867</v>
      </c>
      <c r="D21" s="35" t="n">
        <v>42869.944</v>
      </c>
      <c r="E21" s="35" t="n">
        <v>74680.148628</v>
      </c>
      <c r="F21" s="35" t="n">
        <v>41472.024</v>
      </c>
      <c r="G21" s="35" t="n">
        <v>72104.38823</v>
      </c>
      <c r="H21" s="35" t="n">
        <v>41076.354</v>
      </c>
      <c r="I21" s="35" t="n">
        <v>66911.645536</v>
      </c>
      <c r="J21" s="35" t="n">
        <v>46933.652</v>
      </c>
      <c r="K21" s="35" t="n">
        <v>67594.339442</v>
      </c>
      <c r="L21" s="35" t="n">
        <v>54384.08</v>
      </c>
      <c r="M21" s="35" t="n">
        <v>71820.511018</v>
      </c>
      <c r="N21" s="35" t="n">
        <v>54297.022</v>
      </c>
      <c r="O21" s="35" t="n">
        <v>83157.74019500001</v>
      </c>
      <c r="P21" s="35" t="n">
        <v>53302.054</v>
      </c>
      <c r="Q21" s="35" t="n">
        <v>91697.741653</v>
      </c>
      <c r="R21" s="35" t="n">
        <v>56897.843</v>
      </c>
      <c r="S21" s="35" t="n">
        <v>98647.334564</v>
      </c>
      <c r="T21" s="35" t="n">
        <v>56584.494</v>
      </c>
      <c r="U21" s="35" t="n">
        <v>102280.357977</v>
      </c>
      <c r="V21" s="35" t="n">
        <v>48322.219</v>
      </c>
      <c r="W21" s="35" t="n">
        <v>89209.787654</v>
      </c>
      <c r="X21" s="35" t="n">
        <v>51545.104</v>
      </c>
      <c r="Y21" s="35" t="n">
        <v>96333.676549</v>
      </c>
    </row>
    <row r="22">
      <c r="A22" t="inlineStr">
        <is>
          <t>Trøndelag</t>
        </is>
      </c>
      <c r="B22" s="35" t="n">
        <v>49992.278</v>
      </c>
      <c r="C22" s="35" t="n">
        <v>101730.174992</v>
      </c>
      <c r="D22" s="35" t="n">
        <v>46457.357</v>
      </c>
      <c r="E22" s="35" t="n">
        <v>92606.574209</v>
      </c>
      <c r="F22" s="35" t="n">
        <v>45129.26</v>
      </c>
      <c r="G22" s="35" t="n">
        <v>87758.60123299999</v>
      </c>
      <c r="H22" s="35" t="n">
        <v>45779.448</v>
      </c>
      <c r="I22" s="35" t="n">
        <v>80306.126062</v>
      </c>
      <c r="J22" s="35" t="n">
        <v>54617.258</v>
      </c>
      <c r="K22" s="35" t="n">
        <v>74670.94366800001</v>
      </c>
      <c r="L22" s="35" t="n">
        <v>57462.994</v>
      </c>
      <c r="M22" s="35" t="n">
        <v>71949.28067599999</v>
      </c>
      <c r="N22" s="35" t="n">
        <v>56297.133</v>
      </c>
      <c r="O22" s="35" t="n">
        <v>81443.75092400001</v>
      </c>
      <c r="P22" s="35" t="n">
        <v>58466.568</v>
      </c>
      <c r="Q22" s="35" t="n">
        <v>96975.967001</v>
      </c>
      <c r="R22" s="35" t="n">
        <v>61380.767</v>
      </c>
      <c r="S22" s="35" t="n">
        <v>105738.548351</v>
      </c>
      <c r="T22" s="35" t="n">
        <v>65251.669</v>
      </c>
      <c r="U22" s="35" t="n">
        <v>110504.780263</v>
      </c>
      <c r="V22" s="35" t="n">
        <v>63309.686</v>
      </c>
      <c r="W22" s="35" t="n">
        <v>111160.297328</v>
      </c>
      <c r="X22" s="35" t="n">
        <v>59912.166</v>
      </c>
      <c r="Y22" s="35" t="n">
        <v>109091.5612</v>
      </c>
    </row>
    <row r="23">
      <c r="A23" t="inlineStr">
        <is>
          <t>Møre og Romsdal</t>
        </is>
      </c>
      <c r="B23" s="35" t="n">
        <v>30847.84</v>
      </c>
      <c r="C23" s="35" t="n">
        <v>52315.477593</v>
      </c>
      <c r="D23" s="35" t="n">
        <v>30556.575</v>
      </c>
      <c r="E23" s="35" t="n">
        <v>54103.952647</v>
      </c>
      <c r="F23" s="35" t="n">
        <v>28318.355</v>
      </c>
      <c r="G23" s="35" t="n">
        <v>52357.737141</v>
      </c>
      <c r="H23" s="35" t="n">
        <v>29661.621</v>
      </c>
      <c r="I23" s="35" t="n">
        <v>53385.969132</v>
      </c>
      <c r="J23" s="35" t="n">
        <v>35466.838</v>
      </c>
      <c r="K23" s="35" t="n">
        <v>53516.235042</v>
      </c>
      <c r="L23" s="35" t="n">
        <v>36658.818</v>
      </c>
      <c r="M23" s="35" t="n">
        <v>55940.327615</v>
      </c>
      <c r="N23" s="35" t="n">
        <v>34468.456</v>
      </c>
      <c r="O23" s="35" t="n">
        <v>53023.762869</v>
      </c>
      <c r="P23" s="35" t="n">
        <v>33923.718</v>
      </c>
      <c r="Q23" s="35" t="n">
        <v>56832.594485</v>
      </c>
      <c r="R23" s="35" t="n">
        <v>35493.839</v>
      </c>
      <c r="S23" s="35" t="n">
        <v>58349.26079</v>
      </c>
      <c r="T23" s="35" t="n">
        <v>39631.517</v>
      </c>
      <c r="U23" s="35" t="n">
        <v>63228.484284</v>
      </c>
      <c r="V23" s="35" t="n">
        <v>38842.441</v>
      </c>
      <c r="W23" s="35" t="n">
        <v>63507.017088</v>
      </c>
      <c r="X23" s="35" t="n">
        <v>36717.842</v>
      </c>
      <c r="Y23" s="35" t="n">
        <v>59424.352917</v>
      </c>
    </row>
    <row r="24">
      <c r="A24" t="inlineStr">
        <is>
          <t>Sogn og Fjordane</t>
        </is>
      </c>
      <c r="B24" s="35" t="n">
        <v>19390.578</v>
      </c>
      <c r="C24" s="35" t="n">
        <v>34165.68941</v>
      </c>
      <c r="D24" s="35" t="n">
        <v>19064.492</v>
      </c>
      <c r="E24" s="35" t="n">
        <v>34075.313865</v>
      </c>
      <c r="F24" s="35" t="n">
        <v>17224.393</v>
      </c>
      <c r="G24" s="35" t="n">
        <v>30220.212678</v>
      </c>
      <c r="H24" s="35" t="n">
        <v>17828.056</v>
      </c>
      <c r="I24" s="35" t="n">
        <v>30124.395806</v>
      </c>
      <c r="J24" s="35" t="n">
        <v>23865.268</v>
      </c>
      <c r="K24" s="35" t="n">
        <v>31521.314006</v>
      </c>
      <c r="L24" s="35" t="n">
        <v>22872.374</v>
      </c>
      <c r="M24" s="35" t="n">
        <v>30709.006503</v>
      </c>
      <c r="N24" s="35" t="n">
        <v>21459.341</v>
      </c>
      <c r="O24" s="35" t="n">
        <v>30789.169583</v>
      </c>
      <c r="P24" s="35" t="n">
        <v>20488.785</v>
      </c>
      <c r="Q24" s="35" t="n">
        <v>32061.125584</v>
      </c>
      <c r="R24" s="35" t="n">
        <v>21053.45</v>
      </c>
      <c r="S24" s="35" t="n">
        <v>32509.776687</v>
      </c>
      <c r="T24" s="35" t="n">
        <v>23613.615</v>
      </c>
      <c r="U24" s="35" t="n">
        <v>36519.411341</v>
      </c>
      <c r="V24" s="35" t="n">
        <v>24278.98</v>
      </c>
      <c r="W24" s="35" t="n">
        <v>37511.57753</v>
      </c>
      <c r="X24" s="35" t="n">
        <v>23852.334</v>
      </c>
      <c r="Y24" s="35" t="n">
        <v>39441.761772</v>
      </c>
    </row>
    <row r="25">
      <c r="A25" t="inlineStr">
        <is>
          <t>Hordaland</t>
        </is>
      </c>
      <c r="B25" s="35" t="n">
        <v>44514.313</v>
      </c>
      <c r="C25" s="35" t="n">
        <v>79882.55076899999</v>
      </c>
      <c r="D25" s="35" t="n">
        <v>41610.085</v>
      </c>
      <c r="E25" s="35" t="n">
        <v>77610.541386</v>
      </c>
      <c r="F25" s="35" t="n">
        <v>39733.583</v>
      </c>
      <c r="G25" s="35" t="n">
        <v>77423.850762</v>
      </c>
      <c r="H25" s="35" t="n">
        <v>43669.932</v>
      </c>
      <c r="I25" s="35" t="n">
        <v>73518.16978</v>
      </c>
      <c r="J25" s="35" t="n">
        <v>54257.589</v>
      </c>
      <c r="K25" s="35" t="n">
        <v>72067.438822</v>
      </c>
      <c r="L25" s="35" t="n">
        <v>48212.221</v>
      </c>
      <c r="M25" s="35" t="n">
        <v>68166.228082</v>
      </c>
      <c r="N25" s="35" t="n">
        <v>44804.483</v>
      </c>
      <c r="O25" s="35" t="n">
        <v>67583.293672</v>
      </c>
      <c r="P25" s="35" t="n">
        <v>40948.704</v>
      </c>
      <c r="Q25" s="35" t="n">
        <v>70194.253147</v>
      </c>
      <c r="R25" s="35" t="n">
        <v>44593.175</v>
      </c>
      <c r="S25" s="35" t="n">
        <v>74035.114738</v>
      </c>
      <c r="T25" s="35" t="n">
        <v>48159.373</v>
      </c>
      <c r="U25" s="35" t="n">
        <v>78867.90179</v>
      </c>
      <c r="V25" s="35" t="n">
        <v>51633.329</v>
      </c>
      <c r="W25" s="35" t="n">
        <v>87369.041877</v>
      </c>
      <c r="X25" s="35" t="n">
        <v>49543.441</v>
      </c>
      <c r="Y25" s="35" t="n">
        <v>89807.557948</v>
      </c>
    </row>
    <row r="26">
      <c r="A26" t="inlineStr">
        <is>
          <t>Rogaland og Agder</t>
        </is>
      </c>
      <c r="B26" s="35" t="n">
        <v>24249.865</v>
      </c>
      <c r="C26" s="35" t="n">
        <v>44795.046465</v>
      </c>
      <c r="D26" s="35" t="n">
        <v>22922.983</v>
      </c>
      <c r="E26" s="35" t="n">
        <v>43414.22515</v>
      </c>
      <c r="F26" s="35" t="n">
        <v>21464.855</v>
      </c>
      <c r="G26" s="35" t="n">
        <v>41178.93363</v>
      </c>
      <c r="H26" s="35" t="n">
        <v>23087.494</v>
      </c>
      <c r="I26" s="35" t="n">
        <v>39447.838502</v>
      </c>
      <c r="J26" s="35" t="n">
        <v>26695.289</v>
      </c>
      <c r="K26" s="35" t="n">
        <v>36092.69812</v>
      </c>
      <c r="L26" s="35" t="n">
        <v>24359.627</v>
      </c>
      <c r="M26" s="35" t="n">
        <v>30518.408291</v>
      </c>
      <c r="N26" s="35" t="n">
        <v>22867.687</v>
      </c>
      <c r="O26" s="35" t="n">
        <v>30256.133246</v>
      </c>
      <c r="P26" s="35" t="n">
        <v>23587.019</v>
      </c>
      <c r="Q26" s="35" t="n">
        <v>33302.522552</v>
      </c>
      <c r="R26" s="35" t="n">
        <v>27204.714</v>
      </c>
      <c r="S26" s="35" t="n">
        <v>39287.776437</v>
      </c>
      <c r="T26" s="35" t="n">
        <v>30702.973</v>
      </c>
      <c r="U26" s="35" t="n">
        <v>46277.949802</v>
      </c>
      <c r="V26" s="35" t="n">
        <v>31132.574</v>
      </c>
      <c r="W26" s="35" t="n">
        <v>50219.4512</v>
      </c>
      <c r="X26" s="35" t="n">
        <v>29381.933</v>
      </c>
      <c r="Y26" s="35" t="n">
        <v>49688.492787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2008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3424.889</v>
      </c>
      <c r="C33" s="35" t="n">
        <v>3865.893809</v>
      </c>
      <c r="D33" s="35" t="n">
        <v>3344.455</v>
      </c>
      <c r="E33" s="35" t="n">
        <v>3650.171496</v>
      </c>
      <c r="F33" s="35" t="n">
        <v>3126.905</v>
      </c>
      <c r="G33" s="35" t="n">
        <v>2711.607415</v>
      </c>
      <c r="H33" s="35" t="n">
        <v>2944.708</v>
      </c>
      <c r="I33" s="35" t="n">
        <v>2314.552309</v>
      </c>
      <c r="J33" s="35" t="n">
        <v>3270.42</v>
      </c>
      <c r="K33" s="35" t="n">
        <v>2376.191569</v>
      </c>
      <c r="L33" s="35" t="n">
        <v>3664.452</v>
      </c>
      <c r="M33" s="35" t="n">
        <v>2739.156741</v>
      </c>
      <c r="N33" s="35" t="n">
        <v>3656.14</v>
      </c>
      <c r="O33" s="35" t="n">
        <v>3327.645295</v>
      </c>
      <c r="P33" s="35" t="n">
        <v>3651.338</v>
      </c>
      <c r="Q33" s="35" t="n">
        <v>4116.220914</v>
      </c>
      <c r="R33" s="35" t="n">
        <v>4201.032</v>
      </c>
      <c r="S33" s="35" t="n">
        <v>4869.309598</v>
      </c>
      <c r="T33" s="35" t="n">
        <v>4143.148</v>
      </c>
      <c r="U33" s="35" t="n">
        <v>5602.691206</v>
      </c>
      <c r="V33" s="35" t="n">
        <v>4021.978</v>
      </c>
      <c r="W33" s="35" t="n">
        <v>5817.372994</v>
      </c>
      <c r="X33" s="35" t="n">
        <v>3888.27</v>
      </c>
      <c r="Y33" s="35" t="n">
        <v>5620.397079</v>
      </c>
    </row>
    <row r="34">
      <c r="A34" t="inlineStr">
        <is>
          <t>Troms</t>
        </is>
      </c>
      <c r="B34" s="35" t="n">
        <v>1964.93</v>
      </c>
      <c r="C34" s="35" t="n">
        <v>3976.708428</v>
      </c>
      <c r="D34" s="35" t="n">
        <v>1702.73</v>
      </c>
      <c r="E34" s="35" t="n">
        <v>3291.724877</v>
      </c>
      <c r="F34" s="35" t="n">
        <v>1670.78</v>
      </c>
      <c r="G34" s="35" t="n">
        <v>3482.944593</v>
      </c>
      <c r="H34" s="35" t="n">
        <v>1713.622</v>
      </c>
      <c r="I34" s="35" t="n">
        <v>3113.034208</v>
      </c>
      <c r="J34" s="35" t="n">
        <v>1707.621</v>
      </c>
      <c r="K34" s="35" t="n">
        <v>2345.539367</v>
      </c>
      <c r="L34" s="35" t="n">
        <v>1990.597</v>
      </c>
      <c r="M34" s="35" t="n">
        <v>2621.091594</v>
      </c>
      <c r="N34" s="35" t="n">
        <v>1689.507</v>
      </c>
      <c r="O34" s="35" t="n">
        <v>2772.123651</v>
      </c>
      <c r="P34" s="35" t="n">
        <v>1604.331</v>
      </c>
      <c r="Q34" s="35" t="n">
        <v>3068.82567</v>
      </c>
      <c r="R34" s="35" t="n">
        <v>1877.388</v>
      </c>
      <c r="S34" s="35" t="n">
        <v>2410.534549</v>
      </c>
      <c r="T34" s="35" t="n">
        <v>1864.721</v>
      </c>
      <c r="U34" s="35" t="n">
        <v>2525.567691</v>
      </c>
      <c r="V34" s="35" t="n">
        <v>1666.152</v>
      </c>
      <c r="W34" s="35" t="n">
        <v>2160.39409</v>
      </c>
      <c r="X34" s="35" t="n">
        <v>1661.034</v>
      </c>
      <c r="Y34" s="35" t="n">
        <v>2442.529171</v>
      </c>
    </row>
    <row r="35">
      <c r="A35" t="inlineStr">
        <is>
          <t>Nordland</t>
        </is>
      </c>
      <c r="B35" s="35" t="n">
        <v>6249.425</v>
      </c>
      <c r="C35" s="35" t="n">
        <v>9431.328857</v>
      </c>
      <c r="D35" s="35" t="n">
        <v>6011.834</v>
      </c>
      <c r="E35" s="35" t="n">
        <v>9326.183552</v>
      </c>
      <c r="F35" s="35" t="n">
        <v>5785.209</v>
      </c>
      <c r="G35" s="35" t="n">
        <v>9444.044429</v>
      </c>
      <c r="H35" s="35" t="n">
        <v>5251.279</v>
      </c>
      <c r="I35" s="35" t="n">
        <v>7475.090041</v>
      </c>
      <c r="J35" s="35" t="n">
        <v>4880.17</v>
      </c>
      <c r="K35" s="35" t="n">
        <v>9018.312701999999</v>
      </c>
      <c r="L35" s="35" t="n">
        <v>5626.539</v>
      </c>
      <c r="M35" s="35" t="n">
        <v>9725.096485</v>
      </c>
      <c r="N35" s="35" t="n">
        <v>5572.363</v>
      </c>
      <c r="O35" s="35" t="n">
        <v>10884.041052</v>
      </c>
      <c r="P35" s="35" t="n">
        <v>4895.85</v>
      </c>
      <c r="Q35" s="35" t="n">
        <v>10702.275185</v>
      </c>
      <c r="R35" s="35" t="n">
        <v>4494.232</v>
      </c>
      <c r="S35" s="35" t="n">
        <v>10027.585432</v>
      </c>
      <c r="T35" s="35" t="n">
        <v>3994.265</v>
      </c>
      <c r="U35" s="35" t="n">
        <v>8648.440688999999</v>
      </c>
      <c r="V35" s="35" t="n">
        <v>3476.187</v>
      </c>
      <c r="W35" s="35" t="n">
        <v>8340.146361999999</v>
      </c>
      <c r="X35" s="35" t="n">
        <v>3427.219</v>
      </c>
      <c r="Y35" s="35" t="n">
        <v>8675.982819000001</v>
      </c>
    </row>
    <row r="36">
      <c r="A36" t="inlineStr">
        <is>
          <t>Trøndelag</t>
        </is>
      </c>
      <c r="B36" s="33" t="n">
        <v>209.814</v>
      </c>
      <c r="C36" s="35" t="n">
        <v>831.811043</v>
      </c>
      <c r="D36" s="33" t="n">
        <v>142.451</v>
      </c>
      <c r="E36" s="35" t="n">
        <v>532.015134</v>
      </c>
      <c r="F36" s="33" t="n">
        <v>78.76300000000001</v>
      </c>
      <c r="G36" s="35" t="n">
        <v>249.520282</v>
      </c>
      <c r="H36" s="33" t="n">
        <v>78.60599999999999</v>
      </c>
      <c r="I36" s="35" t="n">
        <v>271.341835</v>
      </c>
      <c r="J36" s="33" t="n">
        <v>78.446</v>
      </c>
      <c r="K36" s="35" t="n">
        <v>308.539251</v>
      </c>
      <c r="L36" s="33" t="n">
        <v>78.051</v>
      </c>
      <c r="M36" s="35" t="n">
        <v>344.821897</v>
      </c>
      <c r="N36" s="33" t="n">
        <v>77.589</v>
      </c>
      <c r="O36" s="35" t="n">
        <v>375.240511</v>
      </c>
      <c r="P36" s="33" t="n">
        <v>76.73399999999999</v>
      </c>
      <c r="Q36" s="35" t="n">
        <v>421.591555</v>
      </c>
      <c r="R36" s="33" t="n">
        <v>60.664</v>
      </c>
      <c r="S36" s="35" t="n">
        <v>307.984045</v>
      </c>
      <c r="T36" s="33" t="n">
        <v>98.09099999999999</v>
      </c>
      <c r="U36" s="35" t="n">
        <v>212.907946</v>
      </c>
      <c r="V36" s="33" t="n">
        <v>97.34</v>
      </c>
      <c r="W36" s="35" t="n">
        <v>244.279421</v>
      </c>
      <c r="X36" s="33" t="n">
        <v>89.932</v>
      </c>
      <c r="Y36" s="35" t="n">
        <v>219.970295</v>
      </c>
    </row>
    <row r="37">
      <c r="A37" t="inlineStr">
        <is>
          <t>Møre og Romsdal</t>
        </is>
      </c>
      <c r="B37" s="35" t="n">
        <v>5396.17</v>
      </c>
      <c r="C37" s="35" t="n">
        <v>9316.436252</v>
      </c>
      <c r="D37" s="35" t="n">
        <v>5196.755</v>
      </c>
      <c r="E37" s="35" t="n">
        <v>8447.814483</v>
      </c>
      <c r="F37" s="35" t="n">
        <v>2760.532</v>
      </c>
      <c r="G37" s="35" t="n">
        <v>5740.99431</v>
      </c>
      <c r="H37" s="35" t="n">
        <v>1984.035</v>
      </c>
      <c r="I37" s="35" t="n">
        <v>3006.222025</v>
      </c>
      <c r="J37" s="35" t="n">
        <v>2242.264</v>
      </c>
      <c r="K37" s="35" t="n">
        <v>3691.397305</v>
      </c>
      <c r="L37" s="35" t="n">
        <v>2104.688</v>
      </c>
      <c r="M37" s="35" t="n">
        <v>3755.0297</v>
      </c>
      <c r="N37" s="35" t="n">
        <v>2471.532</v>
      </c>
      <c r="O37" s="35" t="n">
        <v>4107.09746</v>
      </c>
      <c r="P37" s="35" t="n">
        <v>3104.172</v>
      </c>
      <c r="Q37" s="35" t="n">
        <v>3882.160623</v>
      </c>
      <c r="R37" s="35" t="n">
        <v>2924.279</v>
      </c>
      <c r="S37" s="35" t="n">
        <v>3681.231132</v>
      </c>
      <c r="T37" s="35" t="n">
        <v>2663.329</v>
      </c>
      <c r="U37" s="35" t="n">
        <v>3972.028096</v>
      </c>
      <c r="V37" s="35" t="n">
        <v>2873.747</v>
      </c>
      <c r="W37" s="35" t="n">
        <v>3568.46329</v>
      </c>
      <c r="X37" s="35" t="n">
        <v>2922.107</v>
      </c>
      <c r="Y37" s="35" t="n">
        <v>2977.741153</v>
      </c>
    </row>
    <row r="38">
      <c r="A38" t="inlineStr">
        <is>
          <t>Sogn og Fjordane</t>
        </is>
      </c>
      <c r="B38" s="35" t="n">
        <v>5342.366</v>
      </c>
      <c r="C38" s="35" t="n">
        <v>7838.7344</v>
      </c>
      <c r="D38" s="35" t="n">
        <v>4725.113</v>
      </c>
      <c r="E38" s="35" t="n">
        <v>7363.689071</v>
      </c>
      <c r="F38" s="35" t="n">
        <v>4866.148</v>
      </c>
      <c r="G38" s="35" t="n">
        <v>7227.485349</v>
      </c>
      <c r="H38" s="35" t="n">
        <v>4732.365</v>
      </c>
      <c r="I38" s="35" t="n">
        <v>6504.621322</v>
      </c>
      <c r="J38" s="35" t="n">
        <v>4393.158</v>
      </c>
      <c r="K38" s="35" t="n">
        <v>6661.070373</v>
      </c>
      <c r="L38" s="35" t="n">
        <v>4226.325</v>
      </c>
      <c r="M38" s="35" t="n">
        <v>6909.323112</v>
      </c>
      <c r="N38" s="35" t="n">
        <v>3816.367</v>
      </c>
      <c r="O38" s="35" t="n">
        <v>7340.7575</v>
      </c>
      <c r="P38" s="35" t="n">
        <v>4566.287</v>
      </c>
      <c r="Q38" s="35" t="n">
        <v>8689.071308</v>
      </c>
      <c r="R38" s="35" t="n">
        <v>4551.728</v>
      </c>
      <c r="S38" s="35" t="n">
        <v>8417.609834999999</v>
      </c>
      <c r="T38" s="35" t="n">
        <v>4987.642</v>
      </c>
      <c r="U38" s="35" t="n">
        <v>8045.627442</v>
      </c>
      <c r="V38" s="35" t="n">
        <v>4706.208</v>
      </c>
      <c r="W38" s="35" t="n">
        <v>7419.224335</v>
      </c>
      <c r="X38" s="35" t="n">
        <v>4450.467</v>
      </c>
      <c r="Y38" s="35" t="n">
        <v>6705.197652</v>
      </c>
    </row>
    <row r="39">
      <c r="A39" t="inlineStr">
        <is>
          <t>Hordaland</t>
        </is>
      </c>
      <c r="B39" s="35" t="n">
        <v>10448.27</v>
      </c>
      <c r="C39" s="35" t="n">
        <v>15352.968908</v>
      </c>
      <c r="D39" s="35" t="n">
        <v>9834.403</v>
      </c>
      <c r="E39" s="35" t="n">
        <v>14736.234453</v>
      </c>
      <c r="F39" s="35" t="n">
        <v>10648.6</v>
      </c>
      <c r="G39" s="35" t="n">
        <v>14907.150259</v>
      </c>
      <c r="H39" s="35" t="n">
        <v>10865.944</v>
      </c>
      <c r="I39" s="35" t="n">
        <v>15011.935746</v>
      </c>
      <c r="J39" s="35" t="n">
        <v>10720.957</v>
      </c>
      <c r="K39" s="35" t="n">
        <v>15316.32366</v>
      </c>
      <c r="L39" s="35" t="n">
        <v>11129.211</v>
      </c>
      <c r="M39" s="35" t="n">
        <v>17532.567659</v>
      </c>
      <c r="N39" s="35" t="n">
        <v>11127.562</v>
      </c>
      <c r="O39" s="35" t="n">
        <v>17690.465203</v>
      </c>
      <c r="P39" s="35" t="n">
        <v>11324.896</v>
      </c>
      <c r="Q39" s="35" t="n">
        <v>18352.890334</v>
      </c>
      <c r="R39" s="35" t="n">
        <v>11361.48</v>
      </c>
      <c r="S39" s="35" t="n">
        <v>19257.606147</v>
      </c>
      <c r="T39" s="35" t="n">
        <v>11301.907</v>
      </c>
      <c r="U39" s="35" t="n">
        <v>20166.277584</v>
      </c>
      <c r="V39" s="35" t="n">
        <v>10809.611</v>
      </c>
      <c r="W39" s="35" t="n">
        <v>19062.906549</v>
      </c>
      <c r="X39" s="35" t="n">
        <v>10000.557</v>
      </c>
      <c r="Y39" s="35" t="n">
        <v>18899.671936</v>
      </c>
    </row>
    <row r="40">
      <c r="A40" t="inlineStr">
        <is>
          <t>Rogaland og Agder</t>
        </is>
      </c>
      <c r="B40" s="35" t="n">
        <v>27.809</v>
      </c>
      <c r="C40" s="35" t="n">
        <v>91.433975</v>
      </c>
      <c r="D40" s="35" t="n">
        <v>27.137</v>
      </c>
      <c r="E40" s="35" t="n">
        <v>90.03919</v>
      </c>
      <c r="F40" s="35" t="n">
        <v>26.862</v>
      </c>
      <c r="G40" s="35" t="n">
        <v>83.70314</v>
      </c>
      <c r="H40" s="35" t="n">
        <v>26.432</v>
      </c>
      <c r="I40" s="35" t="n">
        <v>86.71939999999999</v>
      </c>
      <c r="J40" s="35" t="n">
        <v>26.012</v>
      </c>
      <c r="K40" s="35" t="n">
        <v>94.27809999999999</v>
      </c>
      <c r="L40" s="35" t="n">
        <v>25.727</v>
      </c>
      <c r="M40" s="35" t="n">
        <v>102.6866</v>
      </c>
      <c r="N40" s="35" t="n">
        <v>25.241</v>
      </c>
      <c r="O40" s="35" t="n">
        <v>108.9245</v>
      </c>
      <c r="P40" s="35" t="n">
        <v>24.748</v>
      </c>
      <c r="Q40" s="35" t="n">
        <v>110.20144</v>
      </c>
      <c r="R40" s="35" t="n">
        <v>17.904</v>
      </c>
      <c r="S40" s="35" t="n">
        <v>75.37367999999999</v>
      </c>
      <c r="T40" s="35" t="n">
        <v>17.746</v>
      </c>
      <c r="U40" s="35" t="n">
        <v>78.92296</v>
      </c>
      <c r="V40" s="35" t="n">
        <v>17.514</v>
      </c>
      <c r="W40" s="35" t="n">
        <v>81.62504</v>
      </c>
      <c r="X40" s="35" t="n">
        <v>16.77</v>
      </c>
      <c r="Y40" s="35" t="n">
        <v>80.96509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2007</t>
        </is>
      </c>
      <c r="B1" s="26" t="n"/>
      <c r="C1" s="27" t="n"/>
      <c r="D1" s="27" t="n"/>
      <c r="E1" s="27" t="n"/>
      <c r="F1" s="27" t="n"/>
      <c r="G1" s="27" t="n"/>
      <c r="H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30" t="n"/>
      <c r="E2" s="30" t="n"/>
      <c r="F2" s="30" t="n"/>
      <c r="G2" s="30" t="n"/>
      <c r="H2" s="30" t="n"/>
    </row>
    <row r="3" customFormat="1" s="32">
      <c r="A3" s="31" t="n"/>
      <c r="B3" s="18" t="n"/>
      <c r="C3" s="19" t="n"/>
      <c r="D3" s="19" t="n"/>
      <c r="E3" s="19" t="n"/>
      <c r="F3" s="19" t="n"/>
      <c r="G3" s="19" t="n"/>
      <c r="H3" s="19" t="n"/>
    </row>
    <row r="4" customFormat="1" s="32">
      <c r="A4" s="20" t="inlineStr">
        <is>
          <t>Kilde: Fiskeridirektoratet, Biomasseregisteret</t>
        </is>
      </c>
      <c r="B4" s="18" t="n"/>
      <c r="C4" s="19" t="n"/>
      <c r="D4" s="19" t="n"/>
      <c r="E4" s="19" t="n"/>
      <c r="F4" s="19" t="n"/>
      <c r="G4" s="19" t="n"/>
      <c r="H4" s="19" t="n"/>
    </row>
    <row r="5">
      <c r="A5" s="20" t="inlineStr">
        <is>
          <t>Innrapporterte data pr. 21.11.2019</t>
        </is>
      </c>
      <c r="B5" s="34" t="n"/>
      <c r="C5" s="35" t="n"/>
      <c r="D5" s="35" t="n"/>
      <c r="E5" s="35" t="n"/>
      <c r="F5" s="35" t="n"/>
      <c r="G5" s="35" t="n"/>
      <c r="H5" s="35" t="n"/>
    </row>
    <row r="6">
      <c r="A6" s="24" t="n"/>
      <c r="B6" s="34" t="n"/>
      <c r="C6" s="35" t="n"/>
      <c r="D6" s="35" t="n"/>
      <c r="E6" s="35" t="n"/>
      <c r="F6" s="35" t="n"/>
      <c r="G6" s="35" t="n"/>
      <c r="H6" s="35" t="n"/>
    </row>
    <row r="8" ht="15.75" customFormat="1" customHeight="1" s="13">
      <c r="A8" s="12" t="inlineStr">
        <is>
          <t xml:space="preserve">Innrapportert beholdning TOTALT ved månedsslutt i 2007.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2007 fordelt på fylke og måned. Antall i 1000 stk. Biomasse i tonn.</t>
        </is>
      </c>
    </row>
    <row r="17" customFormat="1" s="42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7471.245</v>
      </c>
      <c r="C19" s="35" t="n">
        <v>19550.103627</v>
      </c>
      <c r="D19" s="35" t="n">
        <v>7279.141</v>
      </c>
      <c r="E19" s="35" t="n">
        <v>18858.588738</v>
      </c>
      <c r="F19" s="35" t="n">
        <v>6497.596</v>
      </c>
      <c r="G19" s="35" t="n">
        <v>15917.849943</v>
      </c>
      <c r="H19" s="35" t="n">
        <v>6796.742</v>
      </c>
      <c r="I19" s="35" t="n">
        <v>14853.954311</v>
      </c>
      <c r="J19" s="35" t="n">
        <v>9980.504000000001</v>
      </c>
      <c r="K19" s="35" t="n">
        <v>13506.040121</v>
      </c>
      <c r="L19" s="35" t="n">
        <v>11010.096</v>
      </c>
      <c r="M19" s="35" t="n">
        <v>13868.642796</v>
      </c>
      <c r="N19" s="35" t="n">
        <v>11627.848</v>
      </c>
      <c r="O19" s="35" t="n">
        <v>15629.916407</v>
      </c>
      <c r="P19" s="35" t="n">
        <v>11656.155</v>
      </c>
      <c r="Q19" s="35" t="n">
        <v>19793.731835</v>
      </c>
      <c r="R19" s="35" t="n">
        <v>12269.606</v>
      </c>
      <c r="S19" s="35" t="n">
        <v>23371.029585</v>
      </c>
      <c r="T19" s="35" t="n">
        <v>11696.882</v>
      </c>
      <c r="U19" s="35" t="n">
        <v>25689.357749</v>
      </c>
      <c r="V19" s="35" t="n">
        <v>11110.067</v>
      </c>
      <c r="W19" s="35" t="n">
        <v>26080.937837</v>
      </c>
      <c r="X19" s="35" t="n">
        <v>10944.35</v>
      </c>
      <c r="Y19" s="35" t="n">
        <v>25658.134392</v>
      </c>
    </row>
    <row r="20">
      <c r="A20" t="inlineStr">
        <is>
          <t>Troms</t>
        </is>
      </c>
      <c r="B20" s="35" t="n">
        <v>22989.897</v>
      </c>
      <c r="C20" s="35" t="n">
        <v>49003.199965</v>
      </c>
      <c r="D20" s="35" t="n">
        <v>21833.317</v>
      </c>
      <c r="E20" s="35" t="n">
        <v>46238.534578</v>
      </c>
      <c r="F20" s="35" t="n">
        <v>21413.984</v>
      </c>
      <c r="G20" s="35" t="n">
        <v>42975.103948</v>
      </c>
      <c r="H20" s="35" t="n">
        <v>21448.752</v>
      </c>
      <c r="I20" s="35" t="n">
        <v>40703.3546</v>
      </c>
      <c r="J20" s="35" t="n">
        <v>24716.826</v>
      </c>
      <c r="K20" s="35" t="n">
        <v>40758.725454</v>
      </c>
      <c r="L20" s="35" t="n">
        <v>29430.301</v>
      </c>
      <c r="M20" s="35" t="n">
        <v>40566.5178</v>
      </c>
      <c r="N20" s="35" t="n">
        <v>29046.68</v>
      </c>
      <c r="O20" s="35" t="n">
        <v>44446.51893</v>
      </c>
      <c r="P20" s="35" t="n">
        <v>29140.376</v>
      </c>
      <c r="Q20" s="35" t="n">
        <v>51027.030205</v>
      </c>
      <c r="R20" s="35" t="n">
        <v>32078.56</v>
      </c>
      <c r="S20" s="35" t="n">
        <v>55541.351171</v>
      </c>
      <c r="T20" s="35" t="n">
        <v>31671.905</v>
      </c>
      <c r="U20" s="35" t="n">
        <v>57665.391146</v>
      </c>
      <c r="V20" s="35" t="n">
        <v>30570.646</v>
      </c>
      <c r="W20" s="35" t="n">
        <v>57579.279138</v>
      </c>
      <c r="X20" s="35" t="n">
        <v>29328.545</v>
      </c>
      <c r="Y20" s="35" t="n">
        <v>55112.918357</v>
      </c>
    </row>
    <row r="21">
      <c r="A21" t="inlineStr">
        <is>
          <t>Nordland</t>
        </is>
      </c>
      <c r="B21" s="35" t="n">
        <v>36102.062</v>
      </c>
      <c r="C21" s="35" t="n">
        <v>79788.554445</v>
      </c>
      <c r="D21" s="35" t="n">
        <v>34381.875</v>
      </c>
      <c r="E21" s="35" t="n">
        <v>75400.708996</v>
      </c>
      <c r="F21" s="35" t="n">
        <v>32500.186</v>
      </c>
      <c r="G21" s="35" t="n">
        <v>67752.40734200001</v>
      </c>
      <c r="H21" s="35" t="n">
        <v>33529.437</v>
      </c>
      <c r="I21" s="35" t="n">
        <v>62736.479796</v>
      </c>
      <c r="J21" s="35" t="n">
        <v>41048.049</v>
      </c>
      <c r="K21" s="35" t="n">
        <v>58712.84845</v>
      </c>
      <c r="L21" s="35" t="n">
        <v>41766.854</v>
      </c>
      <c r="M21" s="35" t="n">
        <v>57111.617096</v>
      </c>
      <c r="N21" s="35" t="n">
        <v>43619.022</v>
      </c>
      <c r="O21" s="35" t="n">
        <v>66827.576993</v>
      </c>
      <c r="P21" s="35" t="n">
        <v>43739.395</v>
      </c>
      <c r="Q21" s="35" t="n">
        <v>80664.47737399999</v>
      </c>
      <c r="R21" s="35" t="n">
        <v>45923.207</v>
      </c>
      <c r="S21" s="35" t="n">
        <v>87429.367069</v>
      </c>
      <c r="T21" s="35" t="n">
        <v>48998.866</v>
      </c>
      <c r="U21" s="35" t="n">
        <v>88721.24271000001</v>
      </c>
      <c r="V21" s="35" t="n">
        <v>47236.832</v>
      </c>
      <c r="W21" s="35" t="n">
        <v>84396.30918</v>
      </c>
      <c r="X21" s="35" t="n">
        <v>46462.095</v>
      </c>
      <c r="Y21" s="35" t="n">
        <v>82387.512692</v>
      </c>
    </row>
    <row r="22">
      <c r="A22" t="inlineStr">
        <is>
          <t>Trøndelag</t>
        </is>
      </c>
      <c r="B22" s="35" t="n">
        <v>46458.638</v>
      </c>
      <c r="C22" s="35" t="n">
        <v>98620.38316700001</v>
      </c>
      <c r="D22" s="35" t="n">
        <v>44482.744</v>
      </c>
      <c r="E22" s="35" t="n">
        <v>94868.89891</v>
      </c>
      <c r="F22" s="35" t="n">
        <v>44182.876</v>
      </c>
      <c r="G22" s="35" t="n">
        <v>90156.39053999999</v>
      </c>
      <c r="H22" s="35" t="n">
        <v>44360.289</v>
      </c>
      <c r="I22" s="35" t="n">
        <v>88634.092513</v>
      </c>
      <c r="J22" s="35" t="n">
        <v>51465.68</v>
      </c>
      <c r="K22" s="35" t="n">
        <v>89529.680223</v>
      </c>
      <c r="L22" s="35" t="n">
        <v>51537.222</v>
      </c>
      <c r="M22" s="35" t="n">
        <v>88059.042829</v>
      </c>
      <c r="N22" s="35" t="n">
        <v>49408.258</v>
      </c>
      <c r="O22" s="35" t="n">
        <v>92004.47263600001</v>
      </c>
      <c r="P22" s="35" t="n">
        <v>50498.778</v>
      </c>
      <c r="Q22" s="35" t="n">
        <v>101741.638096</v>
      </c>
      <c r="R22" s="35" t="n">
        <v>53816.278</v>
      </c>
      <c r="S22" s="35" t="n">
        <v>108317.748693</v>
      </c>
      <c r="T22" s="35" t="n">
        <v>56475.431</v>
      </c>
      <c r="U22" s="35" t="n">
        <v>110229.511692</v>
      </c>
      <c r="V22" s="35" t="n">
        <v>54982.291</v>
      </c>
      <c r="W22" s="35" t="n">
        <v>106532.926034</v>
      </c>
      <c r="X22" s="35" t="n">
        <v>52725.212</v>
      </c>
      <c r="Y22" s="35" t="n">
        <v>105551.059922</v>
      </c>
    </row>
    <row r="23">
      <c r="A23" t="inlineStr">
        <is>
          <t>Møre og Romsdal</t>
        </is>
      </c>
      <c r="B23" s="35" t="n">
        <v>28566.944</v>
      </c>
      <c r="C23" s="35" t="n">
        <v>47423.996262</v>
      </c>
      <c r="D23" s="35" t="n">
        <v>27814.074</v>
      </c>
      <c r="E23" s="35" t="n">
        <v>48102.257837</v>
      </c>
      <c r="F23" s="35" t="n">
        <v>26218.225</v>
      </c>
      <c r="G23" s="35" t="n">
        <v>47329.58206</v>
      </c>
      <c r="H23" s="35" t="n">
        <v>30093.007</v>
      </c>
      <c r="I23" s="35" t="n">
        <v>51268.229643</v>
      </c>
      <c r="J23" s="35" t="n">
        <v>34653.828</v>
      </c>
      <c r="K23" s="35" t="n">
        <v>50961.238149</v>
      </c>
      <c r="L23" s="35" t="n">
        <v>34643.544</v>
      </c>
      <c r="M23" s="35" t="n">
        <v>53692.502137</v>
      </c>
      <c r="N23" s="35" t="n">
        <v>34807.05</v>
      </c>
      <c r="O23" s="35" t="n">
        <v>60318.179981</v>
      </c>
      <c r="P23" s="35" t="n">
        <v>32933.736</v>
      </c>
      <c r="Q23" s="35" t="n">
        <v>58491.981209</v>
      </c>
      <c r="R23" s="35" t="n">
        <v>33129.327</v>
      </c>
      <c r="S23" s="35" t="n">
        <v>58653.988499</v>
      </c>
      <c r="T23" s="35" t="n">
        <v>34805.158</v>
      </c>
      <c r="U23" s="35" t="n">
        <v>58665.136234</v>
      </c>
      <c r="V23" s="35" t="n">
        <v>39667.656</v>
      </c>
      <c r="W23" s="35" t="n">
        <v>64018.82165</v>
      </c>
      <c r="X23" s="35" t="n">
        <v>33499.482</v>
      </c>
      <c r="Y23" s="35" t="n">
        <v>55983.534561</v>
      </c>
    </row>
    <row r="24">
      <c r="A24" t="inlineStr">
        <is>
          <t>Sogn og Fjordane</t>
        </is>
      </c>
      <c r="B24" s="35" t="n">
        <v>19443.278</v>
      </c>
      <c r="C24" s="35" t="n">
        <v>38508.428287</v>
      </c>
      <c r="D24" s="35" t="n">
        <v>18496.275</v>
      </c>
      <c r="E24" s="35" t="n">
        <v>38088.391896</v>
      </c>
      <c r="F24" s="35" t="n">
        <v>17406.875</v>
      </c>
      <c r="G24" s="35" t="n">
        <v>37113.771685</v>
      </c>
      <c r="H24" s="35" t="n">
        <v>20811.699</v>
      </c>
      <c r="I24" s="35" t="n">
        <v>36843.016547</v>
      </c>
      <c r="J24" s="35" t="n">
        <v>22134.012</v>
      </c>
      <c r="K24" s="35" t="n">
        <v>35045.104329</v>
      </c>
      <c r="L24" s="35" t="n">
        <v>21347.712</v>
      </c>
      <c r="M24" s="35" t="n">
        <v>30192.629508</v>
      </c>
      <c r="N24" s="35" t="n">
        <v>19104.251</v>
      </c>
      <c r="O24" s="35" t="n">
        <v>27877.942337</v>
      </c>
      <c r="P24" s="35" t="n">
        <v>18565.199</v>
      </c>
      <c r="Q24" s="35" t="n">
        <v>31850.271352</v>
      </c>
      <c r="R24" s="35" t="n">
        <v>17542.835</v>
      </c>
      <c r="S24" s="35" t="n">
        <v>32430.579918</v>
      </c>
      <c r="T24" s="35" t="n">
        <v>19831.399</v>
      </c>
      <c r="U24" s="35" t="n">
        <v>35490.740495</v>
      </c>
      <c r="V24" s="35" t="n">
        <v>21680.525</v>
      </c>
      <c r="W24" s="35" t="n">
        <v>38572.957655</v>
      </c>
      <c r="X24" s="35" t="n">
        <v>20525.03</v>
      </c>
      <c r="Y24" s="35" t="n">
        <v>34877.929834</v>
      </c>
    </row>
    <row r="25">
      <c r="A25" t="inlineStr">
        <is>
          <t>Hordaland</t>
        </is>
      </c>
      <c r="B25" s="35" t="n">
        <v>37860.371</v>
      </c>
      <c r="C25" s="35" t="n">
        <v>68317.227959</v>
      </c>
      <c r="D25" s="35" t="n">
        <v>36405.76</v>
      </c>
      <c r="E25" s="35" t="n">
        <v>69317.350106</v>
      </c>
      <c r="F25" s="35" t="n">
        <v>35309.216</v>
      </c>
      <c r="G25" s="35" t="n">
        <v>66708.68163200001</v>
      </c>
      <c r="H25" s="35" t="n">
        <v>41892.159</v>
      </c>
      <c r="I25" s="35" t="n">
        <v>68052.320633</v>
      </c>
      <c r="J25" s="35" t="n">
        <v>48824.064</v>
      </c>
      <c r="K25" s="35" t="n">
        <v>70607.356932</v>
      </c>
      <c r="L25" s="35" t="n">
        <v>44401.343</v>
      </c>
      <c r="M25" s="35" t="n">
        <v>62680.908111</v>
      </c>
      <c r="N25" s="35" t="n">
        <v>41774.963</v>
      </c>
      <c r="O25" s="35" t="n">
        <v>64079.117207</v>
      </c>
      <c r="P25" s="35" t="n">
        <v>39875.776</v>
      </c>
      <c r="Q25" s="35" t="n">
        <v>70431.35603700001</v>
      </c>
      <c r="R25" s="35" t="n">
        <v>41717.759</v>
      </c>
      <c r="S25" s="35" t="n">
        <v>75600.862452</v>
      </c>
      <c r="T25" s="35" t="n">
        <v>43792.428</v>
      </c>
      <c r="U25" s="35" t="n">
        <v>79801.271486</v>
      </c>
      <c r="V25" s="35" t="n">
        <v>47407.848</v>
      </c>
      <c r="W25" s="35" t="n">
        <v>78246.96415299999</v>
      </c>
      <c r="X25" s="35" t="n">
        <v>45827.699</v>
      </c>
      <c r="Y25" s="35" t="n">
        <v>77220.24101899999</v>
      </c>
    </row>
    <row r="26">
      <c r="A26" t="inlineStr">
        <is>
          <t>Rogaland og Agder</t>
        </is>
      </c>
      <c r="B26" s="35" t="n">
        <v>23796.215</v>
      </c>
      <c r="C26" s="35" t="n">
        <v>44628.115149</v>
      </c>
      <c r="D26" s="35" t="n">
        <v>22862.352</v>
      </c>
      <c r="E26" s="35" t="n">
        <v>45128.276986</v>
      </c>
      <c r="F26" s="35" t="n">
        <v>22704.665</v>
      </c>
      <c r="G26" s="35" t="n">
        <v>42594.689118</v>
      </c>
      <c r="H26" s="35" t="n">
        <v>26271.456</v>
      </c>
      <c r="I26" s="35" t="n">
        <v>41513.494386</v>
      </c>
      <c r="J26" s="35" t="n">
        <v>26010.083</v>
      </c>
      <c r="K26" s="35" t="n">
        <v>37262.495684</v>
      </c>
      <c r="L26" s="35" t="n">
        <v>23974.539</v>
      </c>
      <c r="M26" s="35" t="n">
        <v>34479.78486</v>
      </c>
      <c r="N26" s="35" t="n">
        <v>22146.645</v>
      </c>
      <c r="O26" s="35" t="n">
        <v>33089.814885</v>
      </c>
      <c r="P26" s="35" t="n">
        <v>22048.175</v>
      </c>
      <c r="Q26" s="35" t="n">
        <v>35712.511268</v>
      </c>
      <c r="R26" s="35" t="n">
        <v>23853.212</v>
      </c>
      <c r="S26" s="35" t="n">
        <v>40739.314149</v>
      </c>
      <c r="T26" s="35" t="n">
        <v>27119.292</v>
      </c>
      <c r="U26" s="35" t="n">
        <v>44868.742232</v>
      </c>
      <c r="V26" s="35" t="n">
        <v>27161.269</v>
      </c>
      <c r="W26" s="35" t="n">
        <v>46265.976235</v>
      </c>
      <c r="X26" s="35" t="n">
        <v>25998.903</v>
      </c>
      <c r="Y26" s="35" t="n">
        <v>47134.677956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2007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1381.434</v>
      </c>
      <c r="C33" s="35" t="n">
        <v>2729.546877</v>
      </c>
      <c r="D33" s="35" t="n">
        <v>1141.219</v>
      </c>
      <c r="E33" s="35" t="n">
        <v>1681.058331</v>
      </c>
      <c r="F33" s="35" t="n">
        <v>1085.962</v>
      </c>
      <c r="G33" s="35" t="n">
        <v>1558.567642</v>
      </c>
      <c r="H33" s="35" t="n">
        <v>1082.356</v>
      </c>
      <c r="I33" s="35" t="n">
        <v>1663.894469</v>
      </c>
      <c r="J33" s="35" t="n">
        <v>1080.056</v>
      </c>
      <c r="K33" s="35" t="n">
        <v>1856.584332</v>
      </c>
      <c r="L33" s="35" t="n">
        <v>1207.552</v>
      </c>
      <c r="M33" s="35" t="n">
        <v>2107.384019</v>
      </c>
      <c r="N33" s="35" t="n">
        <v>1199.476</v>
      </c>
      <c r="O33" s="35" t="n">
        <v>2520.065494</v>
      </c>
      <c r="P33" s="35" t="n">
        <v>1667.723</v>
      </c>
      <c r="Q33" s="35" t="n">
        <v>2794.269865</v>
      </c>
      <c r="R33" s="35" t="n">
        <v>2235.661</v>
      </c>
      <c r="S33" s="35" t="n">
        <v>3010.628976</v>
      </c>
      <c r="T33" s="35" t="n">
        <v>3040.051</v>
      </c>
      <c r="U33" s="35" t="n">
        <v>3501.847779</v>
      </c>
      <c r="V33" s="35" t="n">
        <v>3556.236</v>
      </c>
      <c r="W33" s="35" t="n">
        <v>3939.053631</v>
      </c>
      <c r="X33" s="35" t="n">
        <v>3542.645</v>
      </c>
      <c r="Y33" s="35" t="n">
        <v>4251.726566</v>
      </c>
    </row>
    <row r="34">
      <c r="A34" t="inlineStr">
        <is>
          <t>Troms</t>
        </is>
      </c>
      <c r="B34" s="35" t="n">
        <v>1286.93</v>
      </c>
      <c r="C34" s="35" t="n">
        <v>1369.685627</v>
      </c>
      <c r="D34" s="35" t="n">
        <v>1273.099</v>
      </c>
      <c r="E34" s="35" t="n">
        <v>1471.748068</v>
      </c>
      <c r="F34" s="35" t="n">
        <v>1219.984</v>
      </c>
      <c r="G34" s="35" t="n">
        <v>1432.460073</v>
      </c>
      <c r="H34" s="35" t="n">
        <v>1653.542</v>
      </c>
      <c r="I34" s="35" t="n">
        <v>1441.710608</v>
      </c>
      <c r="J34" s="35" t="n">
        <v>1508.962</v>
      </c>
      <c r="K34" s="35" t="n">
        <v>1270.402375</v>
      </c>
      <c r="L34" s="35" t="n">
        <v>1648.99</v>
      </c>
      <c r="M34" s="35" t="n">
        <v>1491.606322</v>
      </c>
      <c r="N34" s="35" t="n">
        <v>1644.12</v>
      </c>
      <c r="O34" s="35" t="n">
        <v>1974.51654</v>
      </c>
      <c r="P34" s="35" t="n">
        <v>1651.469</v>
      </c>
      <c r="Q34" s="35" t="n">
        <v>2307.692422</v>
      </c>
      <c r="R34" s="35" t="n">
        <v>1705.283</v>
      </c>
      <c r="S34" s="35" t="n">
        <v>2741.729975</v>
      </c>
      <c r="T34" s="35" t="n">
        <v>1897.88</v>
      </c>
      <c r="U34" s="35" t="n">
        <v>2970.457354</v>
      </c>
      <c r="V34" s="35" t="n">
        <v>1834.397</v>
      </c>
      <c r="W34" s="35" t="n">
        <v>3092.86568</v>
      </c>
      <c r="X34" s="35" t="n">
        <v>1961.751</v>
      </c>
      <c r="Y34" s="35" t="n">
        <v>3472.852961</v>
      </c>
    </row>
    <row r="35">
      <c r="A35" t="inlineStr">
        <is>
          <t>Nordland</t>
        </is>
      </c>
      <c r="B35" s="35" t="n">
        <v>5662.602</v>
      </c>
      <c r="C35" s="35" t="n">
        <v>6903.877373</v>
      </c>
      <c r="D35" s="35" t="n">
        <v>5519.896</v>
      </c>
      <c r="E35" s="35" t="n">
        <v>6813.462578</v>
      </c>
      <c r="F35" s="35" t="n">
        <v>5481.019</v>
      </c>
      <c r="G35" s="35" t="n">
        <v>6733.114823</v>
      </c>
      <c r="H35" s="35" t="n">
        <v>5364.069</v>
      </c>
      <c r="I35" s="35" t="n">
        <v>6871.886878</v>
      </c>
      <c r="J35" s="35" t="n">
        <v>5988.498</v>
      </c>
      <c r="K35" s="35" t="n">
        <v>9849.165518</v>
      </c>
      <c r="L35" s="35" t="n">
        <v>5575.317</v>
      </c>
      <c r="M35" s="35" t="n">
        <v>10078.90525</v>
      </c>
      <c r="N35" s="35" t="n">
        <v>4771.965</v>
      </c>
      <c r="O35" s="35" t="n">
        <v>8749.333822000001</v>
      </c>
      <c r="P35" s="35" t="n">
        <v>6116.301</v>
      </c>
      <c r="Q35" s="35" t="n">
        <v>8959.446556999999</v>
      </c>
      <c r="R35" s="35" t="n">
        <v>5819.643</v>
      </c>
      <c r="S35" s="35" t="n">
        <v>8570.105646</v>
      </c>
      <c r="T35" s="35" t="n">
        <v>5941.847</v>
      </c>
      <c r="U35" s="35" t="n">
        <v>8744.755977000001</v>
      </c>
      <c r="V35" s="35" t="n">
        <v>5936.344</v>
      </c>
      <c r="W35" s="35" t="n">
        <v>7635.178553</v>
      </c>
      <c r="X35" s="35" t="n">
        <v>6394.455</v>
      </c>
      <c r="Y35" s="35" t="n">
        <v>9045.000395999999</v>
      </c>
    </row>
    <row r="36">
      <c r="A36" t="inlineStr">
        <is>
          <t>Trøndelag</t>
        </is>
      </c>
      <c r="B36" s="33" t="n">
        <v>276.281</v>
      </c>
      <c r="C36" s="35" t="n">
        <v>496.483563</v>
      </c>
      <c r="D36" s="33" t="n">
        <v>202.247</v>
      </c>
      <c r="E36" s="35" t="n">
        <v>238.038885</v>
      </c>
      <c r="F36" s="35" t="n">
        <v>198.86</v>
      </c>
      <c r="G36" s="35" t="n">
        <v>265.57066</v>
      </c>
      <c r="H36" s="35" t="n">
        <v>198.499</v>
      </c>
      <c r="I36" s="35" t="n">
        <v>311.180936</v>
      </c>
      <c r="J36" s="35" t="n">
        <v>198.341</v>
      </c>
      <c r="K36" s="35" t="n">
        <v>381.16459</v>
      </c>
      <c r="L36" s="35" t="n">
        <v>197.896</v>
      </c>
      <c r="M36" s="35" t="n">
        <v>465.262465</v>
      </c>
      <c r="N36" s="35" t="n">
        <v>196.848</v>
      </c>
      <c r="O36" s="35" t="n">
        <v>574.567196</v>
      </c>
      <c r="P36" s="35" t="n">
        <v>196.079</v>
      </c>
      <c r="Q36" s="35" t="n">
        <v>673.246586</v>
      </c>
      <c r="R36" s="35" t="n">
        <v>195.444</v>
      </c>
      <c r="S36" s="35" t="n">
        <v>766.899395</v>
      </c>
      <c r="T36" s="35" t="n">
        <v>236.408</v>
      </c>
      <c r="U36" s="35" t="n">
        <v>854.115282</v>
      </c>
      <c r="V36" s="35" t="n">
        <v>227.209</v>
      </c>
      <c r="W36" s="35" t="n">
        <v>836.212267</v>
      </c>
      <c r="X36" s="35" t="n">
        <v>224.098</v>
      </c>
      <c r="Y36" s="35" t="n">
        <v>900.000001</v>
      </c>
    </row>
    <row r="37">
      <c r="A37" t="inlineStr">
        <is>
          <t>Møre og Romsdal</t>
        </is>
      </c>
      <c r="B37" s="35" t="n">
        <v>5945.81</v>
      </c>
      <c r="C37" s="35" t="n">
        <v>5823.551853</v>
      </c>
      <c r="D37" s="35" t="n">
        <v>5984.213</v>
      </c>
      <c r="E37" s="35" t="n">
        <v>5919.581532</v>
      </c>
      <c r="F37" s="35" t="n">
        <v>5735.586</v>
      </c>
      <c r="G37" s="35" t="n">
        <v>5992.787482</v>
      </c>
      <c r="H37" s="35" t="n">
        <v>5540.705</v>
      </c>
      <c r="I37" s="35" t="n">
        <v>6675.327248</v>
      </c>
      <c r="J37" s="35" t="n">
        <v>5718.441</v>
      </c>
      <c r="K37" s="35" t="n">
        <v>7488.723724</v>
      </c>
      <c r="L37" s="35" t="n">
        <v>5516.606</v>
      </c>
      <c r="M37" s="35" t="n">
        <v>8674.627238999999</v>
      </c>
      <c r="N37" s="35" t="n">
        <v>6093.092</v>
      </c>
      <c r="O37" s="35" t="n">
        <v>10853.292617</v>
      </c>
      <c r="P37" s="35" t="n">
        <v>5662.382</v>
      </c>
      <c r="Q37" s="35" t="n">
        <v>9997.689114000001</v>
      </c>
      <c r="R37" s="35" t="n">
        <v>6351.329</v>
      </c>
      <c r="S37" s="35" t="n">
        <v>10588.648383</v>
      </c>
      <c r="T37" s="35" t="n">
        <v>7707.881</v>
      </c>
      <c r="U37" s="35" t="n">
        <v>11800.980599</v>
      </c>
      <c r="V37" s="35" t="n">
        <v>7975.597</v>
      </c>
      <c r="W37" s="35" t="n">
        <v>11966.97247</v>
      </c>
      <c r="X37" s="35" t="n">
        <v>5817.08</v>
      </c>
      <c r="Y37" s="35" t="n">
        <v>9698.631212</v>
      </c>
    </row>
    <row r="38">
      <c r="A38" t="inlineStr">
        <is>
          <t>Sogn og Fjordane</t>
        </is>
      </c>
      <c r="B38" s="35" t="n">
        <v>5829.529</v>
      </c>
      <c r="C38" s="35" t="n">
        <v>8529.625512000001</v>
      </c>
      <c r="D38" s="35" t="n">
        <v>5575.657</v>
      </c>
      <c r="E38" s="35" t="n">
        <v>8735.543916000001</v>
      </c>
      <c r="F38" s="35" t="n">
        <v>5305.656</v>
      </c>
      <c r="G38" s="35" t="n">
        <v>8403.515692999999</v>
      </c>
      <c r="H38" s="35" t="n">
        <v>5062.331</v>
      </c>
      <c r="I38" s="35" t="n">
        <v>8458.601441000001</v>
      </c>
      <c r="J38" s="35" t="n">
        <v>4829.199</v>
      </c>
      <c r="K38" s="35" t="n">
        <v>8539.168411000001</v>
      </c>
      <c r="L38" s="35" t="n">
        <v>4509.696</v>
      </c>
      <c r="M38" s="35" t="n">
        <v>8964.958076999999</v>
      </c>
      <c r="N38" s="35" t="n">
        <v>4357.559</v>
      </c>
      <c r="O38" s="35" t="n">
        <v>10036.821159</v>
      </c>
      <c r="P38" s="35" t="n">
        <v>3856.814</v>
      </c>
      <c r="Q38" s="35" t="n">
        <v>7930.801598</v>
      </c>
      <c r="R38" s="35" t="n">
        <v>4126.891</v>
      </c>
      <c r="S38" s="35" t="n">
        <v>9147.059626</v>
      </c>
      <c r="T38" s="35" t="n">
        <v>6192.542</v>
      </c>
      <c r="U38" s="35" t="n">
        <v>9623.111575999999</v>
      </c>
      <c r="V38" s="35" t="n">
        <v>5174.536</v>
      </c>
      <c r="W38" s="35" t="n">
        <v>7551.262431</v>
      </c>
      <c r="X38" s="35" t="n">
        <v>5963.142</v>
      </c>
      <c r="Y38" s="35" t="n">
        <v>8542.509719</v>
      </c>
    </row>
    <row r="39">
      <c r="A39" t="inlineStr">
        <is>
          <t>Hordaland</t>
        </is>
      </c>
      <c r="B39" s="35" t="n">
        <v>10301.778</v>
      </c>
      <c r="C39" s="35" t="n">
        <v>16788.442249</v>
      </c>
      <c r="D39" s="35" t="n">
        <v>6895.355</v>
      </c>
      <c r="E39" s="35" t="n">
        <v>11289.997909</v>
      </c>
      <c r="F39" s="35" t="n">
        <v>9859.956</v>
      </c>
      <c r="G39" s="35" t="n">
        <v>16358.108139</v>
      </c>
      <c r="H39" s="35" t="n">
        <v>7407.775</v>
      </c>
      <c r="I39" s="35" t="n">
        <v>11493.238325</v>
      </c>
      <c r="J39" s="35" t="n">
        <v>10642.529</v>
      </c>
      <c r="K39" s="35" t="n">
        <v>17235.995836</v>
      </c>
      <c r="L39" s="35" t="n">
        <v>10202.289</v>
      </c>
      <c r="M39" s="35" t="n">
        <v>18514.246521</v>
      </c>
      <c r="N39" s="35" t="n">
        <v>10328.59</v>
      </c>
      <c r="O39" s="35" t="n">
        <v>20362.621034</v>
      </c>
      <c r="P39" s="35" t="n">
        <v>10444.006</v>
      </c>
      <c r="Q39" s="35" t="n">
        <v>21913.096191</v>
      </c>
      <c r="R39" s="35" t="n">
        <v>11188.261</v>
      </c>
      <c r="S39" s="35" t="n">
        <v>22137.855686</v>
      </c>
      <c r="T39" s="35" t="n">
        <v>10635.674</v>
      </c>
      <c r="U39" s="35" t="n">
        <v>19873.531185</v>
      </c>
      <c r="V39" s="35" t="n">
        <v>10411.866</v>
      </c>
      <c r="W39" s="35" t="n">
        <v>17828.26634</v>
      </c>
      <c r="X39" s="35" t="n">
        <v>10569.49</v>
      </c>
      <c r="Y39" s="35" t="n">
        <v>17176.929258</v>
      </c>
    </row>
    <row r="40">
      <c r="A40" t="inlineStr">
        <is>
          <t>Rogaland og Agder</t>
        </is>
      </c>
      <c r="B40" s="35" t="n">
        <v>86.78400000000001</v>
      </c>
      <c r="C40" s="35" t="n">
        <v>126.847686</v>
      </c>
      <c r="D40" s="35" t="n">
        <v>85.44</v>
      </c>
      <c r="E40" s="35" t="n">
        <v>134.40331</v>
      </c>
      <c r="F40" s="35" t="n">
        <v>84.85899999999999</v>
      </c>
      <c r="G40" s="35" t="n">
        <v>147.602545</v>
      </c>
      <c r="H40" s="35" t="n">
        <v>84.426</v>
      </c>
      <c r="I40" s="35" t="n">
        <v>170.902256</v>
      </c>
      <c r="J40" s="35" t="n">
        <v>84.011</v>
      </c>
      <c r="K40" s="35" t="n">
        <v>211.754224</v>
      </c>
      <c r="L40" s="35" t="n">
        <v>83.871</v>
      </c>
      <c r="M40" s="35" t="n">
        <v>268.424236</v>
      </c>
      <c r="N40" s="35" t="n">
        <v>83.669</v>
      </c>
      <c r="O40" s="35" t="n">
        <v>337.21786</v>
      </c>
      <c r="P40" s="35" t="n">
        <v>95.529</v>
      </c>
      <c r="Q40" s="35" t="n">
        <v>386.141628</v>
      </c>
      <c r="R40" s="35" t="n">
        <v>95.303</v>
      </c>
      <c r="S40" s="35" t="n">
        <v>300.383574</v>
      </c>
      <c r="T40" s="35" t="n">
        <v>69.794</v>
      </c>
      <c r="U40" s="35" t="n">
        <v>244.518126</v>
      </c>
      <c r="V40" s="35" t="n">
        <v>69.36</v>
      </c>
      <c r="W40" s="35" t="n">
        <v>270.26226</v>
      </c>
      <c r="X40" s="35" t="n">
        <v>63.259</v>
      </c>
      <c r="Y40" s="35" t="n">
        <v>298.587789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28515625" bestFit="1" customWidth="1" style="41" min="2" max="2"/>
    <col width="10.85546875" bestFit="1" customWidth="1" style="41" min="3" max="3"/>
    <col width="8.28515625" bestFit="1" customWidth="1" style="41" min="4" max="4"/>
    <col width="10.85546875" bestFit="1" customWidth="1" style="41" min="5" max="5"/>
    <col width="8.28515625" bestFit="1" customWidth="1" style="41" min="6" max="6"/>
    <col width="10.85546875" bestFit="1" customWidth="1" style="41" min="7" max="7"/>
    <col width="8.28515625" bestFit="1" customWidth="1" style="41" min="8" max="8"/>
    <col width="10.85546875" bestFit="1" customWidth="1" style="41" min="9" max="9"/>
    <col width="8.28515625" bestFit="1" customWidth="1" style="41" min="10" max="10"/>
    <col width="10.85546875" bestFit="1" customWidth="1" style="41" min="11" max="11"/>
    <col width="8.28515625" bestFit="1" customWidth="1" style="41" min="12" max="12"/>
    <col width="10.85546875" bestFit="1" customWidth="1" style="41" min="13" max="13"/>
    <col width="8.28515625" bestFit="1" customWidth="1" style="41" min="14" max="14"/>
    <col width="10.85546875" bestFit="1" customWidth="1" style="41" min="15" max="15"/>
    <col width="8.28515625" bestFit="1" customWidth="1" style="41" min="16" max="16"/>
    <col width="10.85546875" bestFit="1" customWidth="1" style="41" min="17" max="17"/>
    <col width="8.28515625" bestFit="1" customWidth="1" style="41" min="18" max="18"/>
    <col width="10.85546875" bestFit="1" customWidth="1" style="41" min="19" max="19"/>
    <col width="8.28515625" bestFit="1" customWidth="1" style="41" min="20" max="20"/>
    <col width="10.85546875" bestFit="1" customWidth="1" style="41" min="21" max="21"/>
    <col width="8.28515625" bestFit="1" customWidth="1" style="41" min="22" max="22"/>
    <col width="10.85546875" bestFit="1" customWidth="1" style="41" min="23" max="23"/>
    <col width="8.28515625" bestFit="1" customWidth="1" style="41" min="24" max="24"/>
    <col width="10.8554687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2006</t>
        </is>
      </c>
      <c r="B1" s="26" t="n"/>
      <c r="C1" s="27" t="n"/>
      <c r="D1" s="27" t="n"/>
      <c r="E1" s="27" t="n"/>
      <c r="F1" s="27" t="n"/>
      <c r="G1" s="27" t="n"/>
      <c r="H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30" t="n"/>
      <c r="E2" s="30" t="n"/>
      <c r="F2" s="30" t="n"/>
      <c r="G2" s="30" t="n"/>
      <c r="H2" s="30" t="n"/>
    </row>
    <row r="3" customFormat="1" s="32">
      <c r="A3" s="31" t="n"/>
      <c r="B3" s="18" t="n"/>
      <c r="C3" s="19" t="n"/>
      <c r="D3" s="19" t="n"/>
      <c r="E3" s="19" t="n"/>
      <c r="F3" s="19" t="n"/>
      <c r="G3" s="19" t="n"/>
      <c r="H3" s="19" t="n"/>
    </row>
    <row r="4" customFormat="1" s="32">
      <c r="A4" s="20" t="inlineStr">
        <is>
          <t>Kilde: Fiskeridirektoratet, Biomasseregisteret</t>
        </is>
      </c>
      <c r="B4" s="18" t="n"/>
      <c r="C4" s="19" t="n"/>
      <c r="D4" s="19" t="n"/>
      <c r="E4" s="19" t="n"/>
      <c r="F4" s="19" t="n"/>
      <c r="G4" s="19" t="n"/>
      <c r="H4" s="19" t="n"/>
    </row>
    <row r="5">
      <c r="A5" s="20" t="inlineStr">
        <is>
          <t>Innrapporterte data pr. 21.11.2019</t>
        </is>
      </c>
      <c r="B5" s="34" t="n"/>
      <c r="C5" s="35" t="n"/>
      <c r="D5" s="35" t="n"/>
      <c r="E5" s="35" t="n"/>
      <c r="F5" s="35" t="n"/>
      <c r="G5" s="35" t="n"/>
      <c r="H5" s="35" t="n"/>
    </row>
    <row r="6">
      <c r="A6" s="24" t="n"/>
      <c r="B6" s="34" t="n"/>
      <c r="C6" s="35" t="n"/>
      <c r="D6" s="35" t="n"/>
      <c r="E6" s="35" t="n"/>
      <c r="F6" s="35" t="n"/>
      <c r="G6" s="35" t="n"/>
      <c r="H6" s="35" t="n"/>
    </row>
    <row r="8" ht="15.75" customFormat="1" customHeight="1" s="13">
      <c r="A8" s="12" t="inlineStr">
        <is>
          <t xml:space="preserve">Innrapportert beholdning TOTALT ved månedsslutt i 2006.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2006 fordelt på fylke og måned. Antall i 1000 stk. Biomasse i tonn.</t>
        </is>
      </c>
    </row>
    <row r="17" customFormat="1" s="42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7123.546</v>
      </c>
      <c r="C19" s="35" t="n">
        <v>16654.515697</v>
      </c>
      <c r="D19" s="35" t="n">
        <v>6533.107</v>
      </c>
      <c r="E19" s="35" t="n">
        <v>15156.172451</v>
      </c>
      <c r="F19" s="35" t="n">
        <v>5899.355</v>
      </c>
      <c r="G19" s="35" t="n">
        <v>12133.613592</v>
      </c>
      <c r="H19" s="35" t="n">
        <v>6036.713</v>
      </c>
      <c r="I19" s="35" t="n">
        <v>10743.627354</v>
      </c>
      <c r="J19" s="35" t="n">
        <v>7866.94</v>
      </c>
      <c r="K19" s="35" t="n">
        <v>9686.828879000001</v>
      </c>
      <c r="L19" s="35" t="n">
        <v>9546.954</v>
      </c>
      <c r="M19" s="35" t="n">
        <v>10938.589446</v>
      </c>
      <c r="N19" s="35" t="n">
        <v>9728.959999999999</v>
      </c>
      <c r="O19" s="35" t="n">
        <v>13584.379599</v>
      </c>
      <c r="P19" s="35" t="n">
        <v>9831.311</v>
      </c>
      <c r="Q19" s="35" t="n">
        <v>17541.938163</v>
      </c>
      <c r="R19" s="35" t="n">
        <v>9387.971</v>
      </c>
      <c r="S19" s="35" t="n">
        <v>19557.628808</v>
      </c>
      <c r="T19" s="35" t="n">
        <v>9051.855</v>
      </c>
      <c r="U19" s="35" t="n">
        <v>21272.519541</v>
      </c>
      <c r="V19" s="35" t="n">
        <v>8367.876</v>
      </c>
      <c r="W19" s="35" t="n">
        <v>20453.109197</v>
      </c>
      <c r="X19" s="35" t="n">
        <v>7846.403</v>
      </c>
      <c r="Y19" s="35" t="n">
        <v>19964.26355</v>
      </c>
    </row>
    <row r="20">
      <c r="A20" t="inlineStr">
        <is>
          <t>Troms</t>
        </is>
      </c>
      <c r="B20" s="35" t="n">
        <v>21189.028</v>
      </c>
      <c r="C20" s="35" t="n">
        <v>46277.426313</v>
      </c>
      <c r="D20" s="35" t="n">
        <v>20096.95</v>
      </c>
      <c r="E20" s="35" t="n">
        <v>42111.627992</v>
      </c>
      <c r="F20" s="35" t="n">
        <v>17794.044</v>
      </c>
      <c r="G20" s="35" t="n">
        <v>36030.743127</v>
      </c>
      <c r="H20" s="35" t="n">
        <v>18411.348</v>
      </c>
      <c r="I20" s="35" t="n">
        <v>34166.708198</v>
      </c>
      <c r="J20" s="35" t="n">
        <v>21668.284</v>
      </c>
      <c r="K20" s="35" t="n">
        <v>33185.649296</v>
      </c>
      <c r="L20" s="35" t="n">
        <v>26619.89</v>
      </c>
      <c r="M20" s="35" t="n">
        <v>35128.002434</v>
      </c>
      <c r="N20" s="35" t="n">
        <v>27502.446</v>
      </c>
      <c r="O20" s="35" t="n">
        <v>43576.608654</v>
      </c>
      <c r="P20" s="35" t="n">
        <v>27257.811</v>
      </c>
      <c r="Q20" s="35" t="n">
        <v>50223.591877</v>
      </c>
      <c r="R20" s="35" t="n">
        <v>28044.974</v>
      </c>
      <c r="S20" s="35" t="n">
        <v>55029.444317</v>
      </c>
      <c r="T20" s="35" t="n">
        <v>27154.886</v>
      </c>
      <c r="U20" s="35" t="n">
        <v>57639.287522</v>
      </c>
      <c r="V20" s="35" t="n">
        <v>25707.099</v>
      </c>
      <c r="W20" s="35" t="n">
        <v>56241.951972</v>
      </c>
      <c r="X20" s="35" t="n">
        <v>24402.01</v>
      </c>
      <c r="Y20" s="35" t="n">
        <v>53541.946119</v>
      </c>
    </row>
    <row r="21">
      <c r="A21" t="inlineStr">
        <is>
          <t>Nordland</t>
        </is>
      </c>
      <c r="B21" s="35" t="n">
        <v>31289.599</v>
      </c>
      <c r="C21" s="35" t="n">
        <v>63338.494128</v>
      </c>
      <c r="D21" s="35" t="n">
        <v>29610.681</v>
      </c>
      <c r="E21" s="35" t="n">
        <v>58734.257064</v>
      </c>
      <c r="F21" s="35" t="n">
        <v>28904.265</v>
      </c>
      <c r="G21" s="35" t="n">
        <v>53573.286953</v>
      </c>
      <c r="H21" s="35" t="n">
        <v>29052.633</v>
      </c>
      <c r="I21" s="35" t="n">
        <v>48590.462787</v>
      </c>
      <c r="J21" s="35" t="n">
        <v>33253.489</v>
      </c>
      <c r="K21" s="35" t="n">
        <v>50966.053475</v>
      </c>
      <c r="L21" s="35" t="n">
        <v>40026.848</v>
      </c>
      <c r="M21" s="35" t="n">
        <v>60990.5059</v>
      </c>
      <c r="N21" s="35" t="n">
        <v>39960.691</v>
      </c>
      <c r="O21" s="35" t="n">
        <v>71791.664904</v>
      </c>
      <c r="P21" s="35" t="n">
        <v>38423.371</v>
      </c>
      <c r="Q21" s="35" t="n">
        <v>82658.595974</v>
      </c>
      <c r="R21" s="35" t="n">
        <v>39560.939</v>
      </c>
      <c r="S21" s="35" t="n">
        <v>84991.35739999999</v>
      </c>
      <c r="T21" s="35" t="n">
        <v>40467.987</v>
      </c>
      <c r="U21" s="35" t="n">
        <v>90874.23907700001</v>
      </c>
      <c r="V21" s="35" t="n">
        <v>39423.179</v>
      </c>
      <c r="W21" s="35" t="n">
        <v>89306.169587</v>
      </c>
      <c r="X21" s="35" t="n">
        <v>37781.103</v>
      </c>
      <c r="Y21" s="35" t="n">
        <v>85321.914825</v>
      </c>
    </row>
    <row r="22">
      <c r="A22" t="inlineStr">
        <is>
          <t>Trøndelag</t>
        </is>
      </c>
      <c r="B22" s="35" t="n">
        <v>39895.882</v>
      </c>
      <c r="C22" s="35" t="n">
        <v>78115.981637</v>
      </c>
      <c r="D22" s="35" t="n">
        <v>38647.362</v>
      </c>
      <c r="E22" s="35" t="n">
        <v>76321.100731</v>
      </c>
      <c r="F22" s="35" t="n">
        <v>37093.158</v>
      </c>
      <c r="G22" s="35" t="n">
        <v>72842.52059499999</v>
      </c>
      <c r="H22" s="35" t="n">
        <v>39542.806</v>
      </c>
      <c r="I22" s="35" t="n">
        <v>72153.71406699999</v>
      </c>
      <c r="J22" s="35" t="n">
        <v>46633.977</v>
      </c>
      <c r="K22" s="35" t="n">
        <v>70870.110904</v>
      </c>
      <c r="L22" s="35" t="n">
        <v>45764.116</v>
      </c>
      <c r="M22" s="35" t="n">
        <v>71173.890143</v>
      </c>
      <c r="N22" s="35" t="n">
        <v>45909.538</v>
      </c>
      <c r="O22" s="35" t="n">
        <v>78529.799308</v>
      </c>
      <c r="P22" s="35" t="n">
        <v>45592.962</v>
      </c>
      <c r="Q22" s="35" t="n">
        <v>90194.19899999999</v>
      </c>
      <c r="R22" s="35" t="n">
        <v>50327.061</v>
      </c>
      <c r="S22" s="35" t="n">
        <v>101467.812112</v>
      </c>
      <c r="T22" s="35" t="n">
        <v>53425.244</v>
      </c>
      <c r="U22" s="35" t="n">
        <v>105513.768723</v>
      </c>
      <c r="V22" s="35" t="n">
        <v>51386.073</v>
      </c>
      <c r="W22" s="35" t="n">
        <v>104167.916965</v>
      </c>
      <c r="X22" s="35" t="n">
        <v>48937.224</v>
      </c>
      <c r="Y22" s="35" t="n">
        <v>100840.17516</v>
      </c>
    </row>
    <row r="23">
      <c r="A23" t="inlineStr">
        <is>
          <t>Møre og Romsdal</t>
        </is>
      </c>
      <c r="B23" s="35" t="n">
        <v>22939.733</v>
      </c>
      <c r="C23" s="35" t="n">
        <v>38170.162824</v>
      </c>
      <c r="D23" s="35" t="n">
        <v>22117.579</v>
      </c>
      <c r="E23" s="35" t="n">
        <v>38132.56922</v>
      </c>
      <c r="F23" s="35" t="n">
        <v>21834.1</v>
      </c>
      <c r="G23" s="35" t="n">
        <v>38938.328471</v>
      </c>
      <c r="H23" s="35" t="n">
        <v>24994.569</v>
      </c>
      <c r="I23" s="35" t="n">
        <v>40180.953854</v>
      </c>
      <c r="J23" s="35" t="n">
        <v>31236.303</v>
      </c>
      <c r="K23" s="35" t="n">
        <v>42271.24358</v>
      </c>
      <c r="L23" s="35" t="n">
        <v>30614.698</v>
      </c>
      <c r="M23" s="35" t="n">
        <v>47364.286177</v>
      </c>
      <c r="N23" s="35" t="n">
        <v>30730.503</v>
      </c>
      <c r="O23" s="35" t="n">
        <v>52690.642337</v>
      </c>
      <c r="P23" s="35" t="n">
        <v>30419.047</v>
      </c>
      <c r="Q23" s="35" t="n">
        <v>56312.412882</v>
      </c>
      <c r="R23" s="35" t="n">
        <v>31843.753</v>
      </c>
      <c r="S23" s="35" t="n">
        <v>57556.591336</v>
      </c>
      <c r="T23" s="35" t="n">
        <v>33285.429</v>
      </c>
      <c r="U23" s="35" t="n">
        <v>57022.100439</v>
      </c>
      <c r="V23" s="35" t="n">
        <v>32234.556</v>
      </c>
      <c r="W23" s="35" t="n">
        <v>52761.642045</v>
      </c>
      <c r="X23" s="35" t="n">
        <v>31695.452</v>
      </c>
      <c r="Y23" s="35" t="n">
        <v>51469.739996</v>
      </c>
    </row>
    <row r="24">
      <c r="A24" t="inlineStr">
        <is>
          <t>Sogn og Fjordane</t>
        </is>
      </c>
      <c r="B24" s="35" t="n">
        <v>17129.095</v>
      </c>
      <c r="C24" s="35" t="n">
        <v>28639.938585</v>
      </c>
      <c r="D24" s="35" t="n">
        <v>17055.798</v>
      </c>
      <c r="E24" s="35" t="n">
        <v>30997.605472</v>
      </c>
      <c r="F24" s="35" t="n">
        <v>15463.843</v>
      </c>
      <c r="G24" s="35" t="n">
        <v>27863.338115</v>
      </c>
      <c r="H24" s="35" t="n">
        <v>16752.694</v>
      </c>
      <c r="I24" s="35" t="n">
        <v>26757.2006</v>
      </c>
      <c r="J24" s="35" t="n">
        <v>20470.429</v>
      </c>
      <c r="K24" s="35" t="n">
        <v>26758.297684</v>
      </c>
      <c r="L24" s="35" t="n">
        <v>19763.765</v>
      </c>
      <c r="M24" s="35" t="n">
        <v>24614.997406</v>
      </c>
      <c r="N24" s="35" t="n">
        <v>19102.355</v>
      </c>
      <c r="O24" s="35" t="n">
        <v>25905.420687</v>
      </c>
      <c r="P24" s="35" t="n">
        <v>18656.557</v>
      </c>
      <c r="Q24" s="35" t="n">
        <v>31072.41945</v>
      </c>
      <c r="R24" s="35" t="n">
        <v>18828.488</v>
      </c>
      <c r="S24" s="35" t="n">
        <v>34110.428457</v>
      </c>
      <c r="T24" s="35" t="n">
        <v>22532.727</v>
      </c>
      <c r="U24" s="35" t="n">
        <v>38111.84064</v>
      </c>
      <c r="V24" s="35" t="n">
        <v>21409.882</v>
      </c>
      <c r="W24" s="35" t="n">
        <v>39388.606579</v>
      </c>
      <c r="X24" s="35" t="n">
        <v>20341.103</v>
      </c>
      <c r="Y24" s="35" t="n">
        <v>39556.719129</v>
      </c>
    </row>
    <row r="25">
      <c r="A25" t="inlineStr">
        <is>
          <t>Hordaland</t>
        </is>
      </c>
      <c r="B25" s="35" t="n">
        <v>28742.853</v>
      </c>
      <c r="C25" s="35" t="n">
        <v>56000.856961</v>
      </c>
      <c r="D25" s="35" t="n">
        <v>28429.265</v>
      </c>
      <c r="E25" s="35" t="n">
        <v>54109.264188</v>
      </c>
      <c r="F25" s="35" t="n">
        <v>25839.112</v>
      </c>
      <c r="G25" s="35" t="n">
        <v>49431.837521</v>
      </c>
      <c r="H25" s="35" t="n">
        <v>30351.083</v>
      </c>
      <c r="I25" s="35" t="n">
        <v>48233.09512</v>
      </c>
      <c r="J25" s="35" t="n">
        <v>38453.345</v>
      </c>
      <c r="K25" s="35" t="n">
        <v>50273.116229</v>
      </c>
      <c r="L25" s="35" t="n">
        <v>36228.251</v>
      </c>
      <c r="M25" s="35" t="n">
        <v>49077.915523</v>
      </c>
      <c r="N25" s="35" t="n">
        <v>34100.227</v>
      </c>
      <c r="O25" s="35" t="n">
        <v>53110.38741</v>
      </c>
      <c r="P25" s="35" t="n">
        <v>31884.669</v>
      </c>
      <c r="Q25" s="35" t="n">
        <v>56287.206365</v>
      </c>
      <c r="R25" s="35" t="n">
        <v>32136.293</v>
      </c>
      <c r="S25" s="35" t="n">
        <v>59711.01271</v>
      </c>
      <c r="T25" s="35" t="n">
        <v>37022.463</v>
      </c>
      <c r="U25" s="35" t="n">
        <v>63407.641343</v>
      </c>
      <c r="V25" s="35" t="n">
        <v>40233.91</v>
      </c>
      <c r="W25" s="35" t="n">
        <v>64120.978035</v>
      </c>
      <c r="X25" s="35" t="n">
        <v>39421.163</v>
      </c>
      <c r="Y25" s="35" t="n">
        <v>68042.315032</v>
      </c>
    </row>
    <row r="26">
      <c r="A26" t="inlineStr">
        <is>
          <t>Rogaland og Agder</t>
        </is>
      </c>
      <c r="B26" s="35" t="n">
        <v>20345.522</v>
      </c>
      <c r="C26" s="35" t="n">
        <v>39845.180637</v>
      </c>
      <c r="D26" s="35" t="n">
        <v>18721.897</v>
      </c>
      <c r="E26" s="35" t="n">
        <v>36866.152715</v>
      </c>
      <c r="F26" s="35" t="n">
        <v>16850.531</v>
      </c>
      <c r="G26" s="35" t="n">
        <v>33034.507593</v>
      </c>
      <c r="H26" s="35" t="n">
        <v>18467.471</v>
      </c>
      <c r="I26" s="35" t="n">
        <v>30176.360759</v>
      </c>
      <c r="J26" s="35" t="n">
        <v>18028.243</v>
      </c>
      <c r="K26" s="35" t="n">
        <v>28045.058316</v>
      </c>
      <c r="L26" s="35" t="n">
        <v>18174.571</v>
      </c>
      <c r="M26" s="35" t="n">
        <v>25420.43107</v>
      </c>
      <c r="N26" s="35" t="n">
        <v>15595.039</v>
      </c>
      <c r="O26" s="35" t="n">
        <v>25819.984105</v>
      </c>
      <c r="P26" s="35" t="n">
        <v>18026.221</v>
      </c>
      <c r="Q26" s="35" t="n">
        <v>29417.917839</v>
      </c>
      <c r="R26" s="35" t="n">
        <v>20452.761</v>
      </c>
      <c r="S26" s="35" t="n">
        <v>32330.675076</v>
      </c>
      <c r="T26" s="35" t="n">
        <v>24899.903</v>
      </c>
      <c r="U26" s="35" t="n">
        <v>36817.075937</v>
      </c>
      <c r="V26" s="35" t="n">
        <v>25099.023</v>
      </c>
      <c r="W26" s="35" t="n">
        <v>40527.114752</v>
      </c>
      <c r="X26" s="35" t="n">
        <v>24714.318</v>
      </c>
      <c r="Y26" s="35" t="n">
        <v>42878.421109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2006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683.796</v>
      </c>
      <c r="C33" s="35" t="n">
        <v>780.219978</v>
      </c>
      <c r="D33" s="35" t="n">
        <v>682.178</v>
      </c>
      <c r="E33" s="35" t="n">
        <v>856.017196</v>
      </c>
      <c r="F33" s="35" t="n">
        <v>680.8440000000001</v>
      </c>
      <c r="G33" s="35" t="n">
        <v>896.714546</v>
      </c>
      <c r="H33" s="35" t="n">
        <v>679.574</v>
      </c>
      <c r="I33" s="35" t="n">
        <v>990.239762</v>
      </c>
      <c r="J33" s="35" t="n">
        <v>678.55</v>
      </c>
      <c r="K33" s="35" t="n">
        <v>1111.5424</v>
      </c>
      <c r="L33" s="35" t="n">
        <v>757.29</v>
      </c>
      <c r="M33" s="35" t="n">
        <v>1261.384404</v>
      </c>
      <c r="N33" s="35" t="n">
        <v>808.772</v>
      </c>
      <c r="O33" s="35" t="n">
        <v>1692.615352</v>
      </c>
      <c r="P33" s="35" t="n">
        <v>967.331</v>
      </c>
      <c r="Q33" s="35" t="n">
        <v>2281.603212</v>
      </c>
      <c r="R33" s="35" t="n">
        <v>1563.399</v>
      </c>
      <c r="S33" s="35" t="n">
        <v>2325.498422</v>
      </c>
      <c r="T33" s="35" t="n">
        <v>1487.367</v>
      </c>
      <c r="U33" s="35" t="n">
        <v>2442.144665</v>
      </c>
      <c r="V33" s="35" t="n">
        <v>1482.574</v>
      </c>
      <c r="W33" s="35" t="n">
        <v>2727.165095</v>
      </c>
      <c r="X33" s="35" t="n">
        <v>1475.197</v>
      </c>
      <c r="Y33" s="35" t="n">
        <v>2981.852528</v>
      </c>
    </row>
    <row r="34">
      <c r="A34" t="inlineStr">
        <is>
          <t>Troms</t>
        </is>
      </c>
      <c r="B34" s="35" t="n">
        <v>543.1</v>
      </c>
      <c r="C34" s="35" t="n">
        <v>465.414783</v>
      </c>
      <c r="D34" s="35" t="n">
        <v>541.033</v>
      </c>
      <c r="E34" s="35" t="n">
        <v>505.27069</v>
      </c>
      <c r="F34" s="35" t="n">
        <v>537.504</v>
      </c>
      <c r="G34" s="35" t="n">
        <v>617.9458980000001</v>
      </c>
      <c r="H34" s="35" t="n">
        <v>528.728</v>
      </c>
      <c r="I34" s="35" t="n">
        <v>696.5228499999999</v>
      </c>
      <c r="J34" s="35" t="n">
        <v>526.394</v>
      </c>
      <c r="K34" s="35" t="n">
        <v>793.800152</v>
      </c>
      <c r="L34" s="35" t="n">
        <v>808.927</v>
      </c>
      <c r="M34" s="35" t="n">
        <v>1018.447477</v>
      </c>
      <c r="N34" s="35" t="n">
        <v>712.3150000000001</v>
      </c>
      <c r="O34" s="35" t="n">
        <v>1170.074193</v>
      </c>
      <c r="P34" s="35" t="n">
        <v>983.034</v>
      </c>
      <c r="Q34" s="35" t="n">
        <v>1455.129918</v>
      </c>
      <c r="R34" s="35" t="n">
        <v>1071.711</v>
      </c>
      <c r="S34" s="35" t="n">
        <v>1706.895859</v>
      </c>
      <c r="T34" s="35" t="n">
        <v>1129.621</v>
      </c>
      <c r="U34" s="35" t="n">
        <v>1755.46204</v>
      </c>
      <c r="V34" s="35" t="n">
        <v>1205.275</v>
      </c>
      <c r="W34" s="35" t="n">
        <v>1532.817657</v>
      </c>
      <c r="X34" s="35" t="n">
        <v>1270.653</v>
      </c>
      <c r="Y34" s="35" t="n">
        <v>1200.814074</v>
      </c>
    </row>
    <row r="35">
      <c r="A35" t="inlineStr">
        <is>
          <t>Nordland</t>
        </is>
      </c>
      <c r="B35" s="35" t="n">
        <v>3497.104</v>
      </c>
      <c r="C35" s="35" t="n">
        <v>6599.906937</v>
      </c>
      <c r="D35" s="35" t="n">
        <v>3412.813</v>
      </c>
      <c r="E35" s="35" t="n">
        <v>6604.082149</v>
      </c>
      <c r="F35" s="35" t="n">
        <v>3324.928</v>
      </c>
      <c r="G35" s="35" t="n">
        <v>6181.769315</v>
      </c>
      <c r="H35" s="35" t="n">
        <v>3339.06</v>
      </c>
      <c r="I35" s="35" t="n">
        <v>6283.230545</v>
      </c>
      <c r="J35" s="35" t="n">
        <v>3443.312</v>
      </c>
      <c r="K35" s="35" t="n">
        <v>6108.028011</v>
      </c>
      <c r="L35" s="35" t="n">
        <v>2967.255</v>
      </c>
      <c r="M35" s="35" t="n">
        <v>5497.344817</v>
      </c>
      <c r="N35" s="35" t="n">
        <v>3175.279</v>
      </c>
      <c r="O35" s="35" t="n">
        <v>6091.033628</v>
      </c>
      <c r="P35" s="35" t="n">
        <v>3478.514</v>
      </c>
      <c r="Q35" s="35" t="n">
        <v>5336.409363</v>
      </c>
      <c r="R35" s="35" t="n">
        <v>3565.171</v>
      </c>
      <c r="S35" s="35" t="n">
        <v>5165.953844</v>
      </c>
      <c r="T35" s="35" t="n">
        <v>5839.513</v>
      </c>
      <c r="U35" s="35" t="n">
        <v>6465.248869</v>
      </c>
      <c r="V35" s="35" t="n">
        <v>5849.274</v>
      </c>
      <c r="W35" s="35" t="n">
        <v>6284.711896</v>
      </c>
      <c r="X35" s="35" t="n">
        <v>5776.758</v>
      </c>
      <c r="Y35" s="35" t="n">
        <v>6899.849741</v>
      </c>
    </row>
    <row r="36">
      <c r="A36" t="inlineStr">
        <is>
          <t>Trøndelag</t>
        </is>
      </c>
      <c r="B36" s="35" t="n">
        <v>594.77</v>
      </c>
      <c r="C36" s="35" t="n">
        <v>1247.456003</v>
      </c>
      <c r="D36" s="35" t="n">
        <v>488.832</v>
      </c>
      <c r="E36" s="35" t="n">
        <v>897.180068</v>
      </c>
      <c r="F36" s="35" t="n">
        <v>343.371</v>
      </c>
      <c r="G36" s="35" t="n">
        <v>350.367145</v>
      </c>
      <c r="H36" s="35" t="n">
        <v>342.666</v>
      </c>
      <c r="I36" s="35" t="n">
        <v>407.928687</v>
      </c>
      <c r="J36" s="35" t="n">
        <v>342.33</v>
      </c>
      <c r="K36" s="35" t="n">
        <v>491.734251</v>
      </c>
      <c r="L36" s="35" t="n">
        <v>341.852</v>
      </c>
      <c r="M36" s="35" t="n">
        <v>606.86698</v>
      </c>
      <c r="N36" s="35" t="n">
        <v>341.214</v>
      </c>
      <c r="O36" s="35" t="n">
        <v>851.530052</v>
      </c>
      <c r="P36" s="35" t="n">
        <v>468.751</v>
      </c>
      <c r="Q36" s="35" t="n">
        <v>1089.991224</v>
      </c>
      <c r="R36" s="35" t="n">
        <v>465.334</v>
      </c>
      <c r="S36" s="35" t="n">
        <v>1264.274166</v>
      </c>
      <c r="T36" s="35" t="n">
        <v>475.288</v>
      </c>
      <c r="U36" s="35" t="n">
        <v>1186.217075</v>
      </c>
      <c r="V36" s="35" t="n">
        <v>463.909</v>
      </c>
      <c r="W36" s="35" t="n">
        <v>1229.52902</v>
      </c>
      <c r="X36" s="35" t="n">
        <v>378.788</v>
      </c>
      <c r="Y36" s="35" t="n">
        <v>950.8663749999999</v>
      </c>
    </row>
    <row r="37">
      <c r="A37" t="inlineStr">
        <is>
          <t>Møre og Romsdal</t>
        </is>
      </c>
      <c r="B37" s="35" t="n">
        <v>5799.794</v>
      </c>
      <c r="C37" s="35" t="n">
        <v>7300.236187</v>
      </c>
      <c r="D37" s="35" t="n">
        <v>5563.966</v>
      </c>
      <c r="E37" s="35" t="n">
        <v>6819.849359</v>
      </c>
      <c r="F37" s="35" t="n">
        <v>5169.79</v>
      </c>
      <c r="G37" s="35" t="n">
        <v>6265.107114</v>
      </c>
      <c r="H37" s="35" t="n">
        <v>5472.302</v>
      </c>
      <c r="I37" s="35" t="n">
        <v>6385.481664</v>
      </c>
      <c r="J37" s="35" t="n">
        <v>5532.632</v>
      </c>
      <c r="K37" s="35" t="n">
        <v>6901.172115</v>
      </c>
      <c r="L37" s="35" t="n">
        <v>5197.504</v>
      </c>
      <c r="M37" s="35" t="n">
        <v>7600.85706</v>
      </c>
      <c r="N37" s="35" t="n">
        <v>5352.748</v>
      </c>
      <c r="O37" s="35" t="n">
        <v>8342.833173999999</v>
      </c>
      <c r="P37" s="35" t="n">
        <v>6152.182</v>
      </c>
      <c r="Q37" s="35" t="n">
        <v>8901.360316</v>
      </c>
      <c r="R37" s="35" t="n">
        <v>6828.578</v>
      </c>
      <c r="S37" s="35" t="n">
        <v>8380.029001999999</v>
      </c>
      <c r="T37" s="35" t="n">
        <v>6548.636</v>
      </c>
      <c r="U37" s="35" t="n">
        <v>7979.062221</v>
      </c>
      <c r="V37" s="35" t="n">
        <v>6500.15</v>
      </c>
      <c r="W37" s="35" t="n">
        <v>7112.540274</v>
      </c>
      <c r="X37" s="35" t="n">
        <v>6212.077</v>
      </c>
      <c r="Y37" s="35" t="n">
        <v>6606.564493</v>
      </c>
    </row>
    <row r="38">
      <c r="A38" t="inlineStr">
        <is>
          <t>Sogn og Fjordane</t>
        </is>
      </c>
      <c r="B38" s="35" t="n">
        <v>4708.677</v>
      </c>
      <c r="C38" s="35" t="n">
        <v>5669.138108</v>
      </c>
      <c r="D38" s="35" t="n">
        <v>4481.529</v>
      </c>
      <c r="E38" s="35" t="n">
        <v>5281.065876</v>
      </c>
      <c r="F38" s="35" t="n">
        <v>4235.662</v>
      </c>
      <c r="G38" s="35" t="n">
        <v>4971.717966</v>
      </c>
      <c r="H38" s="35" t="n">
        <v>4088.272</v>
      </c>
      <c r="I38" s="35" t="n">
        <v>5196.821004</v>
      </c>
      <c r="J38" s="35" t="n">
        <v>4077.086</v>
      </c>
      <c r="K38" s="35" t="n">
        <v>5778.909787</v>
      </c>
      <c r="L38" s="35" t="n">
        <v>3385.996</v>
      </c>
      <c r="M38" s="35" t="n">
        <v>5230.326909</v>
      </c>
      <c r="N38" s="35" t="n">
        <v>3482.196</v>
      </c>
      <c r="O38" s="35" t="n">
        <v>6966.723285</v>
      </c>
      <c r="P38" s="35" t="n">
        <v>4390.125</v>
      </c>
      <c r="Q38" s="35" t="n">
        <v>7908.156011</v>
      </c>
      <c r="R38" s="35" t="n">
        <v>5330.528</v>
      </c>
      <c r="S38" s="35" t="n">
        <v>7811.500271</v>
      </c>
      <c r="T38" s="35" t="n">
        <v>5762.436</v>
      </c>
      <c r="U38" s="35" t="n">
        <v>8212.564756</v>
      </c>
      <c r="V38" s="35" t="n">
        <v>5754.678</v>
      </c>
      <c r="W38" s="35" t="n">
        <v>8099.270404</v>
      </c>
      <c r="X38" s="35" t="n">
        <v>5828.615</v>
      </c>
      <c r="Y38" s="35" t="n">
        <v>8465.421085</v>
      </c>
    </row>
    <row r="39">
      <c r="A39" t="inlineStr">
        <is>
          <t>Hordaland</t>
        </is>
      </c>
      <c r="B39" s="35" t="n">
        <v>7915.347</v>
      </c>
      <c r="C39" s="35" t="n">
        <v>13625.544764</v>
      </c>
      <c r="D39" s="35" t="n">
        <v>8024.197</v>
      </c>
      <c r="E39" s="35" t="n">
        <v>12854.54312</v>
      </c>
      <c r="F39" s="35" t="n">
        <v>7963.707</v>
      </c>
      <c r="G39" s="35" t="n">
        <v>12778.399007</v>
      </c>
      <c r="H39" s="35" t="n">
        <v>7733.365</v>
      </c>
      <c r="I39" s="35" t="n">
        <v>13029.201569</v>
      </c>
      <c r="J39" s="35" t="n">
        <v>6760.554</v>
      </c>
      <c r="K39" s="35" t="n">
        <v>11930.863362</v>
      </c>
      <c r="L39" s="35" t="n">
        <v>6958.948</v>
      </c>
      <c r="M39" s="35" t="n">
        <v>12283.275079</v>
      </c>
      <c r="N39" s="35" t="n">
        <v>8351.682000000001</v>
      </c>
      <c r="O39" s="35" t="n">
        <v>13787.862346</v>
      </c>
      <c r="P39" s="35" t="n">
        <v>9634.767</v>
      </c>
      <c r="Q39" s="35" t="n">
        <v>14482.654435</v>
      </c>
      <c r="R39" s="35" t="n">
        <v>10330.56</v>
      </c>
      <c r="S39" s="35" t="n">
        <v>15240.451146</v>
      </c>
      <c r="T39" s="35" t="n">
        <v>11812.344</v>
      </c>
      <c r="U39" s="35" t="n">
        <v>16800.456395</v>
      </c>
      <c r="V39" s="35" t="n">
        <v>11614.451</v>
      </c>
      <c r="W39" s="35" t="n">
        <v>16338.793214</v>
      </c>
      <c r="X39" s="35" t="n">
        <v>11128.051</v>
      </c>
      <c r="Y39" s="35" t="n">
        <v>16760.562107</v>
      </c>
    </row>
    <row r="40">
      <c r="A40" t="inlineStr">
        <is>
          <t>Rogaland og Agder</t>
        </is>
      </c>
      <c r="B40" s="35" t="n">
        <v>36.233</v>
      </c>
      <c r="C40" s="35" t="n">
        <v>101.776364</v>
      </c>
      <c r="D40" s="35" t="n">
        <v>34.61</v>
      </c>
      <c r="E40" s="35" t="n">
        <v>96.901</v>
      </c>
      <c r="F40" s="35" t="n">
        <v>31.757</v>
      </c>
      <c r="G40" s="35" t="n">
        <v>93.542214</v>
      </c>
      <c r="H40" s="35" t="n">
        <v>28.559</v>
      </c>
      <c r="I40" s="35" t="n">
        <v>88.788269</v>
      </c>
      <c r="J40" s="35" t="n">
        <v>28.353</v>
      </c>
      <c r="K40" s="35" t="n">
        <v>92.070436</v>
      </c>
      <c r="L40" s="35" t="n">
        <v>32.106</v>
      </c>
      <c r="M40" s="35" t="n">
        <v>103.274492</v>
      </c>
      <c r="N40" s="35" t="n">
        <v>30.75</v>
      </c>
      <c r="O40" s="35" t="n">
        <v>106.18885</v>
      </c>
      <c r="P40" s="35" t="n">
        <v>27.34</v>
      </c>
      <c r="Q40" s="35" t="n">
        <v>113.3397</v>
      </c>
      <c r="R40" s="35" t="n">
        <v>29.946</v>
      </c>
      <c r="S40" s="35" t="n">
        <v>117.411456</v>
      </c>
      <c r="T40" s="35" t="n">
        <v>94.691</v>
      </c>
      <c r="U40" s="35" t="n">
        <v>90.52942400000001</v>
      </c>
      <c r="V40" s="35" t="n">
        <v>91.33499999999999</v>
      </c>
      <c r="W40" s="35" t="n">
        <v>107.28017</v>
      </c>
      <c r="X40" s="35" t="n">
        <v>89.26000000000001</v>
      </c>
      <c r="Y40" s="35" t="n">
        <v>123.08472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77"/>
  <sheetViews>
    <sheetView workbookViewId="0">
      <selection activeCell="A1" sqref="A1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28"/>
    <col width="11.42578125" customWidth="1" style="41" min="29" max="16384"/>
  </cols>
  <sheetData>
    <row r="1" ht="27.75" customFormat="1" customHeight="1" s="4">
      <c r="A1" s="25" t="inlineStr">
        <is>
          <t>Beholdning (biomasse) ved månedslutt i 2023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20.04.2024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8" ht="15.75" customFormat="1" customHeight="1" s="13">
      <c r="A8" s="12" t="inlineStr">
        <is>
          <t>Innrapportert beholdning TOTALT ved månedsslutt i 2023. Antall i 1000 stk. Biomasse i tonn.</t>
        </is>
      </c>
    </row>
    <row r="9">
      <c r="B9" s="42" t="inlineStr">
        <is>
          <t>januar</t>
        </is>
      </c>
      <c r="D9" s="42" t="inlineStr">
        <is>
          <t>februar</t>
        </is>
      </c>
      <c r="F9" s="42" t="inlineStr">
        <is>
          <t>mars</t>
        </is>
      </c>
      <c r="H9" s="42" t="inlineStr">
        <is>
          <t>april</t>
        </is>
      </c>
      <c r="J9" s="42" t="inlineStr">
        <is>
          <t>mai</t>
        </is>
      </c>
      <c r="L9" s="42" t="inlineStr">
        <is>
          <t>juni</t>
        </is>
      </c>
      <c r="N9" s="42" t="inlineStr">
        <is>
          <t>juli</t>
        </is>
      </c>
      <c r="P9" s="42" t="inlineStr">
        <is>
          <t>august</t>
        </is>
      </c>
      <c r="R9" s="42" t="inlineStr">
        <is>
          <t>september</t>
        </is>
      </c>
      <c r="T9" s="42" t="inlineStr">
        <is>
          <t>oktober</t>
        </is>
      </c>
      <c r="V9" s="42" t="inlineStr">
        <is>
          <t>november</t>
        </is>
      </c>
      <c r="X9" s="42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B25</f>
        <v/>
      </c>
      <c r="C11" s="35">
        <f>C25</f>
        <v/>
      </c>
      <c r="D11" s="35">
        <f>D25</f>
        <v/>
      </c>
      <c r="E11" s="35">
        <f>E25</f>
        <v/>
      </c>
      <c r="F11" s="35">
        <f>F25</f>
        <v/>
      </c>
      <c r="G11" s="35">
        <f>G25</f>
        <v/>
      </c>
      <c r="H11" s="35">
        <f>H25</f>
        <v/>
      </c>
      <c r="I11" s="35">
        <f>I25</f>
        <v/>
      </c>
      <c r="J11" s="35">
        <f>J25</f>
        <v/>
      </c>
      <c r="K11" s="35">
        <f>K25</f>
        <v/>
      </c>
      <c r="L11" s="35">
        <f>L25</f>
        <v/>
      </c>
      <c r="M11" s="35">
        <f>M25</f>
        <v/>
      </c>
      <c r="N11" s="35">
        <f>N25</f>
        <v/>
      </c>
      <c r="O11" s="35">
        <f>O25</f>
        <v/>
      </c>
      <c r="P11" s="35">
        <f>P25</f>
        <v/>
      </c>
      <c r="Q11" s="35">
        <f>Q25</f>
        <v/>
      </c>
      <c r="R11" s="35">
        <f>R25</f>
        <v/>
      </c>
      <c r="S11" s="35">
        <f>S25</f>
        <v/>
      </c>
      <c r="T11" s="35">
        <f>T25</f>
        <v/>
      </c>
      <c r="U11" s="35">
        <f>U25</f>
        <v/>
      </c>
      <c r="V11" s="35">
        <f>V25</f>
        <v/>
      </c>
      <c r="W11" s="35">
        <f>W25</f>
        <v/>
      </c>
      <c r="X11" s="35">
        <f>X25</f>
        <v/>
      </c>
      <c r="Y11" s="35">
        <f>Y25</f>
        <v/>
      </c>
    </row>
    <row r="12">
      <c r="A12" t="inlineStr">
        <is>
          <t>Regnbueørret</t>
        </is>
      </c>
      <c r="B12" s="35">
        <f>B37</f>
        <v/>
      </c>
      <c r="C12" s="35">
        <f>C37</f>
        <v/>
      </c>
      <c r="D12" s="35">
        <f>D37</f>
        <v/>
      </c>
      <c r="E12" s="35">
        <f>E37</f>
        <v/>
      </c>
      <c r="F12" s="35">
        <f>F37</f>
        <v/>
      </c>
      <c r="G12" s="35">
        <f>G37</f>
        <v/>
      </c>
      <c r="H12" s="35">
        <f>H37</f>
        <v/>
      </c>
      <c r="I12" s="35">
        <f>I37</f>
        <v/>
      </c>
      <c r="J12" s="35">
        <f>J37</f>
        <v/>
      </c>
      <c r="K12" s="35">
        <f>K37</f>
        <v/>
      </c>
      <c r="L12" s="35">
        <f>L37</f>
        <v/>
      </c>
      <c r="M12" s="35">
        <f>M37</f>
        <v/>
      </c>
      <c r="N12" s="35">
        <f>N37</f>
        <v/>
      </c>
      <c r="O12" s="35">
        <f>O37</f>
        <v/>
      </c>
      <c r="P12" s="35">
        <f>P37</f>
        <v/>
      </c>
      <c r="Q12" s="35">
        <f>Q37</f>
        <v/>
      </c>
      <c r="R12" s="35">
        <f>R37</f>
        <v/>
      </c>
      <c r="S12" s="35">
        <f>S37</f>
        <v/>
      </c>
      <c r="T12" s="35">
        <f>T37</f>
        <v/>
      </c>
      <c r="U12" s="35">
        <f>U37</f>
        <v/>
      </c>
      <c r="V12" s="35">
        <f>V37</f>
        <v/>
      </c>
      <c r="W12" s="35">
        <f>W37</f>
        <v/>
      </c>
      <c r="X12" s="35">
        <f>X37</f>
        <v/>
      </c>
      <c r="Y12" s="35">
        <f>Y37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2023 fordelt på fylke og måned. Antall i 1000 stk. Biomsse i tonn.</t>
        </is>
      </c>
    </row>
    <row r="17">
      <c r="B17" s="42" t="inlineStr">
        <is>
          <t>januar</t>
        </is>
      </c>
      <c r="D17" s="42" t="inlineStr">
        <is>
          <t>februar</t>
        </is>
      </c>
      <c r="F17" s="42" t="inlineStr">
        <is>
          <t>mars</t>
        </is>
      </c>
      <c r="H17" s="42" t="inlineStr">
        <is>
          <t>april</t>
        </is>
      </c>
      <c r="J17" s="42" t="inlineStr">
        <is>
          <t>mai</t>
        </is>
      </c>
      <c r="L17" s="42" t="inlineStr">
        <is>
          <t>juni</t>
        </is>
      </c>
      <c r="N17" s="42" t="inlineStr">
        <is>
          <t>juli</t>
        </is>
      </c>
      <c r="P17" s="42" t="inlineStr">
        <is>
          <t>august</t>
        </is>
      </c>
      <c r="R17" s="42" t="inlineStr">
        <is>
          <t>september</t>
        </is>
      </c>
      <c r="T17" s="42" t="inlineStr">
        <is>
          <t>oktober</t>
        </is>
      </c>
      <c r="V17" s="42" t="inlineStr">
        <is>
          <t>november</t>
        </is>
      </c>
      <c r="X17" s="42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s="38" t="inlineStr">
        <is>
          <t>Troms og Finnmark</t>
        </is>
      </c>
      <c r="B19" s="38" t="n">
        <v>109276</v>
      </c>
      <c r="C19" s="38" t="n">
        <v>203460</v>
      </c>
      <c r="D19" s="38" t="n">
        <v>102336</v>
      </c>
      <c r="E19" s="38" t="n">
        <v>192377</v>
      </c>
      <c r="F19" s="38" t="n">
        <v>96130</v>
      </c>
      <c r="G19" s="38" t="n">
        <v>186280</v>
      </c>
      <c r="H19" s="38" t="n">
        <v>96640</v>
      </c>
      <c r="I19" s="38" t="n">
        <v>186490</v>
      </c>
      <c r="J19" s="38" t="n">
        <v>112791</v>
      </c>
      <c r="K19" s="38" t="n">
        <v>187548</v>
      </c>
      <c r="L19" s="38" t="n">
        <v>117849</v>
      </c>
      <c r="M19" s="38" t="n">
        <v>195111</v>
      </c>
      <c r="N19" s="38" t="n">
        <v>122145</v>
      </c>
      <c r="O19" s="38" t="n">
        <v>216471</v>
      </c>
      <c r="P19" s="38" t="n">
        <v>124632</v>
      </c>
      <c r="Q19" s="38" t="n">
        <v>229071</v>
      </c>
      <c r="R19" s="38" t="n">
        <v>122504</v>
      </c>
      <c r="S19" s="38" t="n">
        <v>236351</v>
      </c>
      <c r="T19" s="38" t="n">
        <v>123624</v>
      </c>
      <c r="U19" s="38" t="n">
        <v>230751</v>
      </c>
      <c r="V19" s="38" t="n">
        <v>122101</v>
      </c>
      <c r="W19" s="38" t="n">
        <v>213340</v>
      </c>
      <c r="X19" s="38" t="n">
        <v>119631</v>
      </c>
      <c r="Y19" s="38" t="n">
        <v>202662</v>
      </c>
    </row>
    <row r="20">
      <c r="A20" s="38" t="inlineStr">
        <is>
          <t>Nordland</t>
        </is>
      </c>
      <c r="B20" s="38" t="n">
        <v>96790</v>
      </c>
      <c r="C20" s="38" t="n">
        <v>184831</v>
      </c>
      <c r="D20" s="38" t="n">
        <v>91129</v>
      </c>
      <c r="E20" s="38" t="n">
        <v>178869</v>
      </c>
      <c r="F20" s="38" t="n">
        <v>84081</v>
      </c>
      <c r="G20" s="38" t="n">
        <v>164805</v>
      </c>
      <c r="H20" s="38" t="n">
        <v>91991</v>
      </c>
      <c r="I20" s="38" t="n">
        <v>166406</v>
      </c>
      <c r="J20" s="38" t="n">
        <v>106452</v>
      </c>
      <c r="K20" s="38" t="n">
        <v>171976</v>
      </c>
      <c r="L20" s="38" t="n">
        <v>105320</v>
      </c>
      <c r="M20" s="38" t="n">
        <v>174232</v>
      </c>
      <c r="N20" s="38" t="n">
        <v>105803</v>
      </c>
      <c r="O20" s="38" t="n">
        <v>185000</v>
      </c>
      <c r="P20" s="38" t="n">
        <v>111546</v>
      </c>
      <c r="Q20" s="38" t="n">
        <v>188569</v>
      </c>
      <c r="R20" s="38" t="n">
        <v>116250</v>
      </c>
      <c r="S20" s="38" t="n">
        <v>200775</v>
      </c>
      <c r="T20" s="38" t="n">
        <v>110439</v>
      </c>
      <c r="U20" s="38" t="n">
        <v>202142</v>
      </c>
      <c r="V20" s="38" t="n">
        <v>109765</v>
      </c>
      <c r="W20" s="38" t="n">
        <v>205205</v>
      </c>
      <c r="X20" s="38" t="n">
        <v>110152</v>
      </c>
      <c r="Y20" s="38" t="n">
        <v>203897</v>
      </c>
    </row>
    <row r="21" ht="15.75" customFormat="1" customHeight="1" s="13">
      <c r="A21" s="38" t="inlineStr">
        <is>
          <t>Trøndelag</t>
        </is>
      </c>
      <c r="B21" s="38" t="n">
        <v>76856</v>
      </c>
      <c r="C21" s="38" t="n">
        <v>137895</v>
      </c>
      <c r="D21" s="38" t="n">
        <v>73034</v>
      </c>
      <c r="E21" s="38" t="n">
        <v>134452</v>
      </c>
      <c r="F21" s="38" t="n">
        <v>70927</v>
      </c>
      <c r="G21" s="38" t="n">
        <v>127605</v>
      </c>
      <c r="H21" s="38" t="n">
        <v>78605</v>
      </c>
      <c r="I21" s="38" t="n">
        <v>120779</v>
      </c>
      <c r="J21" s="38" t="n">
        <v>84800</v>
      </c>
      <c r="K21" s="38" t="n">
        <v>132195</v>
      </c>
      <c r="L21" s="38" t="n">
        <v>86338</v>
      </c>
      <c r="M21" s="38" t="n">
        <v>135277</v>
      </c>
      <c r="N21" s="38" t="n">
        <v>89376</v>
      </c>
      <c r="O21" s="38" t="n">
        <v>137668</v>
      </c>
      <c r="P21" s="38" t="n">
        <v>92849</v>
      </c>
      <c r="Q21" s="38" t="n">
        <v>149840</v>
      </c>
      <c r="R21" s="38" t="n">
        <v>99481</v>
      </c>
      <c r="S21" s="38" t="n">
        <v>162080</v>
      </c>
      <c r="T21" s="38" t="n">
        <v>98651</v>
      </c>
      <c r="U21" s="38" t="n">
        <v>173717</v>
      </c>
      <c r="V21" s="38" t="n">
        <v>96516</v>
      </c>
      <c r="W21" s="38" t="n">
        <v>175546</v>
      </c>
      <c r="X21" s="38" t="n">
        <v>99722</v>
      </c>
      <c r="Y21" s="38" t="n">
        <v>180547</v>
      </c>
    </row>
    <row r="22">
      <c r="A22" s="38" t="inlineStr">
        <is>
          <t>Møre og Romsdal</t>
        </is>
      </c>
      <c r="B22" s="38" t="n">
        <v>52714</v>
      </c>
      <c r="C22" s="38" t="n">
        <v>97756</v>
      </c>
      <c r="D22" s="38" t="n">
        <v>50578</v>
      </c>
      <c r="E22" s="38" t="n">
        <v>101213</v>
      </c>
      <c r="F22" s="38" t="n">
        <v>49632</v>
      </c>
      <c r="G22" s="38" t="n">
        <v>108783</v>
      </c>
      <c r="H22" s="38" t="n">
        <v>50922</v>
      </c>
      <c r="I22" s="38" t="n">
        <v>111969</v>
      </c>
      <c r="J22" s="38" t="n">
        <v>48818</v>
      </c>
      <c r="K22" s="38" t="n">
        <v>109004</v>
      </c>
      <c r="L22" s="38" t="n">
        <v>47920</v>
      </c>
      <c r="M22" s="38" t="n">
        <v>107152</v>
      </c>
      <c r="N22" s="38" t="n">
        <v>43966</v>
      </c>
      <c r="O22" s="38" t="n">
        <v>109476</v>
      </c>
      <c r="P22" s="38" t="n">
        <v>37729</v>
      </c>
      <c r="Q22" s="38" t="n">
        <v>102846</v>
      </c>
      <c r="R22" s="38" t="n">
        <v>31913</v>
      </c>
      <c r="S22" s="38" t="n">
        <v>91827</v>
      </c>
      <c r="T22" s="38" t="n">
        <v>27725</v>
      </c>
      <c r="U22" s="38" t="n">
        <v>78683</v>
      </c>
      <c r="V22" s="38" t="n">
        <v>25133</v>
      </c>
      <c r="W22" s="38" t="n">
        <v>74180</v>
      </c>
      <c r="X22" s="38" t="n">
        <v>28190</v>
      </c>
      <c r="Y22" s="38" t="n">
        <v>63460</v>
      </c>
    </row>
    <row r="23" customFormat="1" s="13">
      <c r="A23" s="38" t="inlineStr">
        <is>
          <t>Vestland</t>
        </is>
      </c>
      <c r="B23" s="38" t="n">
        <v>68455</v>
      </c>
      <c r="C23" s="38" t="n">
        <v>140847</v>
      </c>
      <c r="D23" s="38" t="n">
        <v>63730</v>
      </c>
      <c r="E23" s="38" t="n">
        <v>135698</v>
      </c>
      <c r="F23" s="38" t="n">
        <v>75741</v>
      </c>
      <c r="G23" s="38" t="n">
        <v>133291</v>
      </c>
      <c r="H23" s="38" t="n">
        <v>80319</v>
      </c>
      <c r="I23" s="38" t="n">
        <v>128072</v>
      </c>
      <c r="J23" s="38" t="n">
        <v>81264</v>
      </c>
      <c r="K23" s="38" t="n">
        <v>121442</v>
      </c>
      <c r="L23" s="38" t="n">
        <v>78092</v>
      </c>
      <c r="M23" s="38" t="n">
        <v>114727</v>
      </c>
      <c r="N23" s="38" t="n">
        <v>76760</v>
      </c>
      <c r="O23" s="38" t="n">
        <v>124810</v>
      </c>
      <c r="P23" s="38" t="n">
        <v>77936</v>
      </c>
      <c r="Q23" s="38" t="n">
        <v>134480</v>
      </c>
      <c r="R23" s="38" t="n">
        <v>80124</v>
      </c>
      <c r="S23" s="38" t="n">
        <v>141073</v>
      </c>
      <c r="T23" s="38" t="n">
        <v>81810</v>
      </c>
      <c r="U23" s="38" t="n">
        <v>150209</v>
      </c>
      <c r="V23" s="38" t="n">
        <v>81448</v>
      </c>
      <c r="W23" s="38" t="n">
        <v>151900</v>
      </c>
      <c r="X23" s="38" t="n">
        <v>78431</v>
      </c>
      <c r="Y23" s="38" t="n">
        <v>147419</v>
      </c>
    </row>
    <row r="24">
      <c r="A24" s="38" t="inlineStr">
        <is>
          <t>Rogaland og Agder</t>
        </is>
      </c>
      <c r="B24" s="38" t="n">
        <v>30566</v>
      </c>
      <c r="C24" s="38" t="n">
        <v>62420</v>
      </c>
      <c r="D24" s="38" t="n">
        <v>28764</v>
      </c>
      <c r="E24" s="38" t="n">
        <v>57485</v>
      </c>
      <c r="F24" s="38" t="n">
        <v>26890</v>
      </c>
      <c r="G24" s="38" t="n">
        <v>50953</v>
      </c>
      <c r="H24" s="38" t="n">
        <v>27468</v>
      </c>
      <c r="I24" s="38" t="n">
        <v>51084</v>
      </c>
      <c r="J24" s="38" t="n">
        <v>25632</v>
      </c>
      <c r="K24" s="38" t="n">
        <v>50092</v>
      </c>
      <c r="L24" s="38" t="n">
        <v>26826</v>
      </c>
      <c r="M24" s="38" t="n">
        <v>51966</v>
      </c>
      <c r="N24" s="38" t="n">
        <v>27043</v>
      </c>
      <c r="O24" s="38" t="n">
        <v>56902</v>
      </c>
      <c r="P24" s="38" t="n">
        <v>28683</v>
      </c>
      <c r="Q24" s="38" t="n">
        <v>59679</v>
      </c>
      <c r="R24" s="38" t="n">
        <v>31631</v>
      </c>
      <c r="S24" s="38" t="n">
        <v>59466</v>
      </c>
      <c r="T24" s="38" t="n">
        <v>33655</v>
      </c>
      <c r="U24" s="38" t="n">
        <v>59655</v>
      </c>
      <c r="V24" s="38" t="n">
        <v>33777</v>
      </c>
      <c r="W24" s="38" t="n">
        <v>59344</v>
      </c>
      <c r="X24" s="38" t="n">
        <v>33182</v>
      </c>
      <c r="Y24" s="38" t="n">
        <v>59358</v>
      </c>
    </row>
    <row r="25">
      <c r="A25" s="43" t="inlineStr">
        <is>
          <t>Totalt</t>
        </is>
      </c>
      <c r="B25" s="43" t="n">
        <v>434656</v>
      </c>
      <c r="C25" s="43" t="n">
        <v>827210</v>
      </c>
      <c r="D25" s="43" t="n">
        <v>409570</v>
      </c>
      <c r="E25" s="43" t="n">
        <v>800094</v>
      </c>
      <c r="F25" s="43" t="n">
        <v>403401</v>
      </c>
      <c r="G25" s="43" t="n">
        <v>771718</v>
      </c>
      <c r="H25" s="43" t="n">
        <v>425945</v>
      </c>
      <c r="I25" s="43" t="n">
        <v>764801</v>
      </c>
      <c r="J25" s="43" t="n">
        <v>459757</v>
      </c>
      <c r="K25" s="43" t="n">
        <v>772257</v>
      </c>
      <c r="L25" s="43" t="n">
        <v>462344</v>
      </c>
      <c r="M25" s="43" t="n">
        <v>778465</v>
      </c>
      <c r="N25" s="43" t="n">
        <v>465092</v>
      </c>
      <c r="O25" s="43" t="n">
        <v>830327</v>
      </c>
      <c r="P25" s="43" t="n">
        <v>473375</v>
      </c>
      <c r="Q25" s="43" t="n">
        <v>864485</v>
      </c>
      <c r="R25" s="43" t="n">
        <v>481904</v>
      </c>
      <c r="S25" s="43" t="n">
        <v>891571</v>
      </c>
      <c r="T25" s="43" t="n">
        <v>475905</v>
      </c>
      <c r="U25" s="43" t="n">
        <v>895158</v>
      </c>
      <c r="V25" s="43" t="n">
        <v>468739</v>
      </c>
      <c r="W25" s="43" t="n">
        <v>879516</v>
      </c>
      <c r="X25" s="43" t="n">
        <v>469309</v>
      </c>
      <c r="Y25" s="43" t="n">
        <v>857342</v>
      </c>
    </row>
    <row r="26" ht="15.75" customFormat="1" customHeight="1" s="13"/>
    <row r="27"/>
    <row r="28">
      <c r="A28" s="12" t="inlineStr">
        <is>
          <t>Innrapportert beholdning av REGNBUEØRRET ved månedslutt i 2023 fordelt på fylke og måned. Antall i 1000 stk. Biomasse i tonn.</t>
        </is>
      </c>
    </row>
    <row r="29">
      <c r="B29" s="42" t="inlineStr">
        <is>
          <t>januar</t>
        </is>
      </c>
      <c r="D29" s="42" t="inlineStr">
        <is>
          <t>februar</t>
        </is>
      </c>
      <c r="F29" s="42" t="inlineStr">
        <is>
          <t>mars</t>
        </is>
      </c>
      <c r="H29" s="42" t="inlineStr">
        <is>
          <t>april</t>
        </is>
      </c>
      <c r="J29" s="42" t="inlineStr">
        <is>
          <t>mai</t>
        </is>
      </c>
      <c r="L29" s="42" t="inlineStr">
        <is>
          <t>juni</t>
        </is>
      </c>
      <c r="N29" s="42" t="inlineStr">
        <is>
          <t>juli</t>
        </is>
      </c>
      <c r="P29" s="42" t="inlineStr">
        <is>
          <t>august</t>
        </is>
      </c>
      <c r="R29" s="42" t="inlineStr">
        <is>
          <t>september</t>
        </is>
      </c>
      <c r="T29" s="42" t="inlineStr">
        <is>
          <t>oktober</t>
        </is>
      </c>
      <c r="V29" s="42" t="inlineStr">
        <is>
          <t>november</t>
        </is>
      </c>
      <c r="X29" s="42" t="inlineStr">
        <is>
          <t>desember</t>
        </is>
      </c>
    </row>
    <row r="30">
      <c r="A30" s="14" t="inlineStr">
        <is>
          <t>Fylke</t>
        </is>
      </c>
      <c r="B30" s="15" t="inlineStr">
        <is>
          <t>Antall</t>
        </is>
      </c>
      <c r="C30" s="15" t="inlineStr">
        <is>
          <t>Biomasse</t>
        </is>
      </c>
      <c r="D30" s="15" t="inlineStr">
        <is>
          <t>Antall</t>
        </is>
      </c>
      <c r="E30" s="15" t="inlineStr">
        <is>
          <t>Biomasse</t>
        </is>
      </c>
      <c r="F30" s="15" t="inlineStr">
        <is>
          <t>Antall</t>
        </is>
      </c>
      <c r="G30" s="15" t="inlineStr">
        <is>
          <t>Biomasse</t>
        </is>
      </c>
      <c r="H30" s="15" t="inlineStr">
        <is>
          <t>Antall</t>
        </is>
      </c>
      <c r="I30" s="15" t="inlineStr">
        <is>
          <t>Biomasse</t>
        </is>
      </c>
      <c r="J30" s="15" t="inlineStr">
        <is>
          <t>Antall</t>
        </is>
      </c>
      <c r="K30" s="15" t="inlineStr">
        <is>
          <t>Biomasse</t>
        </is>
      </c>
      <c r="L30" s="15" t="inlineStr">
        <is>
          <t>Antall</t>
        </is>
      </c>
      <c r="M30" s="15" t="inlineStr">
        <is>
          <t>Biomasse</t>
        </is>
      </c>
      <c r="N30" s="15" t="inlineStr">
        <is>
          <t>Antall</t>
        </is>
      </c>
      <c r="O30" s="15" t="inlineStr">
        <is>
          <t>Biomasse</t>
        </is>
      </c>
      <c r="P30" s="15" t="inlineStr">
        <is>
          <t>Antall</t>
        </is>
      </c>
      <c r="Q30" s="15" t="inlineStr">
        <is>
          <t>Biomasse</t>
        </is>
      </c>
      <c r="R30" s="15" t="inlineStr">
        <is>
          <t>Antall</t>
        </is>
      </c>
      <c r="S30" s="15" t="inlineStr">
        <is>
          <t>Biomasse</t>
        </is>
      </c>
      <c r="T30" s="15" t="inlineStr">
        <is>
          <t>Antall</t>
        </is>
      </c>
      <c r="U30" s="15" t="inlineStr">
        <is>
          <t>Biomasse</t>
        </is>
      </c>
      <c r="V30" s="15" t="inlineStr">
        <is>
          <t>Antall</t>
        </is>
      </c>
      <c r="W30" s="15" t="inlineStr">
        <is>
          <t>Biomasse</t>
        </is>
      </c>
      <c r="X30" s="15" t="inlineStr">
        <is>
          <t>Antall</t>
        </is>
      </c>
      <c r="Y30" s="15" t="inlineStr">
        <is>
          <t>Biomasse</t>
        </is>
      </c>
    </row>
    <row r="31">
      <c r="A31" s="38" t="inlineStr">
        <is>
          <t>Troms og Finnmark</t>
        </is>
      </c>
      <c r="B31" s="38" t="n">
        <v>0</v>
      </c>
      <c r="C31" s="38" t="n">
        <v>0</v>
      </c>
      <c r="D31" s="38" t="n">
        <v>0</v>
      </c>
      <c r="E31" s="38" t="n">
        <v>0</v>
      </c>
      <c r="F31" s="38" t="n">
        <v>0</v>
      </c>
      <c r="G31" s="38" t="n">
        <v>0</v>
      </c>
      <c r="H31" s="38" t="n">
        <v>0</v>
      </c>
      <c r="I31" s="38" t="n">
        <v>0</v>
      </c>
      <c r="J31" s="38" t="n">
        <v>0</v>
      </c>
      <c r="K31" s="38" t="n">
        <v>0</v>
      </c>
      <c r="L31" s="38" t="n">
        <v>0</v>
      </c>
      <c r="M31" s="38" t="n">
        <v>0</v>
      </c>
      <c r="N31" s="38" t="n">
        <v>0</v>
      </c>
      <c r="O31" s="38" t="n">
        <v>0</v>
      </c>
      <c r="P31" s="38" t="n">
        <v>0</v>
      </c>
      <c r="Q31" s="38" t="n">
        <v>0</v>
      </c>
      <c r="R31" s="38" t="n">
        <v>0</v>
      </c>
      <c r="S31" s="38" t="n">
        <v>0</v>
      </c>
      <c r="T31" s="38" t="n">
        <v>0</v>
      </c>
      <c r="U31" s="38" t="n">
        <v>0</v>
      </c>
      <c r="V31" s="38" t="n">
        <v>0</v>
      </c>
      <c r="W31" s="38" t="n">
        <v>0</v>
      </c>
      <c r="X31" s="38" t="n">
        <v>0</v>
      </c>
      <c r="Y31" s="38" t="n">
        <v>0</v>
      </c>
    </row>
    <row r="32">
      <c r="A32" s="38" t="inlineStr">
        <is>
          <t>Nordland</t>
        </is>
      </c>
      <c r="B32" s="38" t="n">
        <v>0</v>
      </c>
      <c r="C32" s="38" t="n">
        <v>0</v>
      </c>
      <c r="D32" s="38" t="n">
        <v>0</v>
      </c>
      <c r="E32" s="38" t="n">
        <v>0</v>
      </c>
      <c r="F32" s="38" t="n">
        <v>0</v>
      </c>
      <c r="G32" s="38" t="n">
        <v>0</v>
      </c>
      <c r="H32" s="38" t="n">
        <v>0</v>
      </c>
      <c r="I32" s="38" t="n">
        <v>0</v>
      </c>
      <c r="J32" s="38" t="n">
        <v>0</v>
      </c>
      <c r="K32" s="38" t="n">
        <v>0</v>
      </c>
      <c r="L32" s="38" t="n">
        <v>0</v>
      </c>
      <c r="M32" s="38" t="n">
        <v>0</v>
      </c>
      <c r="N32" s="38" t="n">
        <v>0</v>
      </c>
      <c r="O32" s="38" t="n">
        <v>0</v>
      </c>
      <c r="P32" s="38" t="n">
        <v>0</v>
      </c>
      <c r="Q32" s="38" t="n">
        <v>0</v>
      </c>
      <c r="R32" s="38" t="n">
        <v>0</v>
      </c>
      <c r="S32" s="38" t="n">
        <v>0</v>
      </c>
      <c r="T32" s="38" t="n">
        <v>0</v>
      </c>
      <c r="U32" s="38" t="n">
        <v>0</v>
      </c>
      <c r="V32" s="38" t="n">
        <v>0</v>
      </c>
      <c r="W32" s="38" t="n">
        <v>0</v>
      </c>
      <c r="X32" s="38" t="n">
        <v>0</v>
      </c>
      <c r="Y32" s="38" t="n">
        <v>0</v>
      </c>
    </row>
    <row r="33">
      <c r="A33" s="38" t="inlineStr">
        <is>
          <t>Trøndelag</t>
        </is>
      </c>
      <c r="B33" s="38" t="n">
        <v>13</v>
      </c>
      <c r="C33" s="38" t="n">
        <v>14</v>
      </c>
      <c r="D33" s="38" t="n">
        <v>13</v>
      </c>
      <c r="E33" s="38" t="n">
        <v>17</v>
      </c>
      <c r="F33" s="38" t="n">
        <v>13</v>
      </c>
      <c r="G33" s="38" t="n">
        <v>21</v>
      </c>
      <c r="H33" s="38" t="n">
        <v>47</v>
      </c>
      <c r="I33" s="38" t="n">
        <v>29</v>
      </c>
      <c r="J33" s="38" t="n">
        <v>47</v>
      </c>
      <c r="K33" s="38" t="n">
        <v>42</v>
      </c>
      <c r="L33" s="38" t="n">
        <v>47</v>
      </c>
      <c r="M33" s="38" t="n">
        <v>50</v>
      </c>
      <c r="N33" s="38" t="n">
        <v>47</v>
      </c>
      <c r="O33" s="38" t="n">
        <v>75</v>
      </c>
      <c r="P33" s="38" t="n">
        <v>71</v>
      </c>
      <c r="Q33" s="38" t="n">
        <v>97</v>
      </c>
      <c r="R33" s="38" t="n">
        <v>71</v>
      </c>
      <c r="S33" s="38" t="n">
        <v>126</v>
      </c>
      <c r="T33" s="38" t="n">
        <v>70</v>
      </c>
      <c r="U33" s="38" t="n">
        <v>150</v>
      </c>
      <c r="V33" s="38" t="n">
        <v>69</v>
      </c>
      <c r="W33" s="38" t="n">
        <v>175</v>
      </c>
      <c r="X33" s="38" t="n">
        <v>59</v>
      </c>
      <c r="Y33" s="38" t="n">
        <v>138</v>
      </c>
    </row>
    <row r="34">
      <c r="A34" s="38" t="inlineStr">
        <is>
          <t>Møre og Romsdal</t>
        </is>
      </c>
      <c r="B34" s="38" t="n">
        <v>2242</v>
      </c>
      <c r="C34" s="38" t="n">
        <v>3906</v>
      </c>
      <c r="D34" s="38" t="n">
        <v>2167</v>
      </c>
      <c r="E34" s="38" t="n">
        <v>4181</v>
      </c>
      <c r="F34" s="38" t="n">
        <v>2688</v>
      </c>
      <c r="G34" s="38" t="n">
        <v>4679</v>
      </c>
      <c r="H34" s="38" t="n">
        <v>2891</v>
      </c>
      <c r="I34" s="38" t="n">
        <v>4979</v>
      </c>
      <c r="J34" s="38" t="n">
        <v>3207</v>
      </c>
      <c r="K34" s="38" t="n">
        <v>5634</v>
      </c>
      <c r="L34" s="38" t="n">
        <v>3448</v>
      </c>
      <c r="M34" s="38" t="n">
        <v>5773</v>
      </c>
      <c r="N34" s="38" t="n">
        <v>3066</v>
      </c>
      <c r="O34" s="38" t="n">
        <v>5704</v>
      </c>
      <c r="P34" s="38" t="n">
        <v>2843</v>
      </c>
      <c r="Q34" s="38" t="n">
        <v>6148</v>
      </c>
      <c r="R34" s="38" t="n">
        <v>3348</v>
      </c>
      <c r="S34" s="38" t="n">
        <v>6170</v>
      </c>
      <c r="T34" s="38" t="n">
        <v>3510</v>
      </c>
      <c r="U34" s="38" t="n">
        <v>6350</v>
      </c>
      <c r="V34" s="38" t="n">
        <v>3310</v>
      </c>
      <c r="W34" s="38" t="n">
        <v>6530</v>
      </c>
      <c r="X34" s="38" t="n">
        <v>3031</v>
      </c>
      <c r="Y34" s="38" t="n">
        <v>6292</v>
      </c>
    </row>
    <row r="35">
      <c r="A35" s="38" t="inlineStr">
        <is>
          <t>Vestland</t>
        </is>
      </c>
      <c r="B35" s="38" t="n">
        <v>19219</v>
      </c>
      <c r="C35" s="38" t="n">
        <v>31243</v>
      </c>
      <c r="D35" s="38" t="n">
        <v>19918</v>
      </c>
      <c r="E35" s="38" t="n">
        <v>31181</v>
      </c>
      <c r="F35" s="38" t="n">
        <v>21146</v>
      </c>
      <c r="G35" s="38" t="n">
        <v>31727</v>
      </c>
      <c r="H35" s="38" t="n">
        <v>22030</v>
      </c>
      <c r="I35" s="38" t="n">
        <v>33080</v>
      </c>
      <c r="J35" s="38" t="n">
        <v>22514</v>
      </c>
      <c r="K35" s="38" t="n">
        <v>35315</v>
      </c>
      <c r="L35" s="38" t="n">
        <v>21718</v>
      </c>
      <c r="M35" s="38" t="n">
        <v>38340</v>
      </c>
      <c r="N35" s="38" t="n">
        <v>21022</v>
      </c>
      <c r="O35" s="38" t="n">
        <v>40794</v>
      </c>
      <c r="P35" s="38" t="n">
        <v>20147</v>
      </c>
      <c r="Q35" s="38" t="n">
        <v>41976</v>
      </c>
      <c r="R35" s="38" t="n">
        <v>20595</v>
      </c>
      <c r="S35" s="38" t="n">
        <v>41866</v>
      </c>
      <c r="T35" s="38" t="n">
        <v>21740</v>
      </c>
      <c r="U35" s="38" t="n">
        <v>40859</v>
      </c>
      <c r="V35" s="38" t="n">
        <v>21405</v>
      </c>
      <c r="W35" s="38" t="n">
        <v>39029</v>
      </c>
      <c r="X35" s="38" t="n">
        <v>22543</v>
      </c>
      <c r="Y35" s="38" t="n">
        <v>38770</v>
      </c>
    </row>
    <row r="36">
      <c r="A36" s="38" t="inlineStr">
        <is>
          <t>Rogaland og Agder</t>
        </is>
      </c>
      <c r="B36" s="38" t="n">
        <v>628</v>
      </c>
      <c r="C36" s="38" t="n">
        <v>316</v>
      </c>
      <c r="D36" s="38" t="n">
        <v>628</v>
      </c>
      <c r="E36" s="38" t="n">
        <v>434</v>
      </c>
      <c r="F36" s="38" t="n">
        <v>627</v>
      </c>
      <c r="G36" s="38" t="n">
        <v>594</v>
      </c>
      <c r="H36" s="38" t="n">
        <v>626</v>
      </c>
      <c r="I36" s="38" t="n">
        <v>711</v>
      </c>
      <c r="J36" s="38" t="n">
        <v>625</v>
      </c>
      <c r="K36" s="38" t="n">
        <v>868</v>
      </c>
      <c r="L36" s="38" t="n">
        <v>622</v>
      </c>
      <c r="M36" s="38" t="n">
        <v>1014</v>
      </c>
      <c r="N36" s="38" t="n">
        <v>619</v>
      </c>
      <c r="O36" s="38" t="n">
        <v>1229</v>
      </c>
      <c r="P36" s="38" t="n">
        <v>616</v>
      </c>
      <c r="Q36" s="38" t="n">
        <v>1376</v>
      </c>
      <c r="R36" s="38" t="n">
        <v>552</v>
      </c>
      <c r="S36" s="38" t="n">
        <v>1438</v>
      </c>
      <c r="T36" s="38" t="n">
        <v>432</v>
      </c>
      <c r="U36" s="38" t="n">
        <v>1241</v>
      </c>
      <c r="V36" s="38" t="n">
        <v>373</v>
      </c>
      <c r="W36" s="38" t="n">
        <v>1175</v>
      </c>
      <c r="X36" s="38" t="n">
        <v>308</v>
      </c>
      <c r="Y36" s="38" t="n">
        <v>1084</v>
      </c>
    </row>
    <row r="37">
      <c r="A37" s="43" t="inlineStr">
        <is>
          <t>Totalt</t>
        </is>
      </c>
      <c r="B37" s="43" t="n">
        <v>22102</v>
      </c>
      <c r="C37" s="43" t="n">
        <v>35479</v>
      </c>
      <c r="D37" s="43" t="n">
        <v>22725</v>
      </c>
      <c r="E37" s="43" t="n">
        <v>35814</v>
      </c>
      <c r="F37" s="43" t="n">
        <v>24474</v>
      </c>
      <c r="G37" s="43" t="n">
        <v>37022</v>
      </c>
      <c r="H37" s="43" t="n">
        <v>25594</v>
      </c>
      <c r="I37" s="43" t="n">
        <v>38800</v>
      </c>
      <c r="J37" s="43" t="n">
        <v>26392</v>
      </c>
      <c r="K37" s="43" t="n">
        <v>41859</v>
      </c>
      <c r="L37" s="43" t="n">
        <v>25834</v>
      </c>
      <c r="M37" s="43" t="n">
        <v>45177</v>
      </c>
      <c r="N37" s="43" t="n">
        <v>24753</v>
      </c>
      <c r="O37" s="43" t="n">
        <v>47801</v>
      </c>
      <c r="P37" s="43" t="n">
        <v>23676</v>
      </c>
      <c r="Q37" s="43" t="n">
        <v>49596</v>
      </c>
      <c r="R37" s="43" t="n">
        <v>24567</v>
      </c>
      <c r="S37" s="43" t="n">
        <v>49600</v>
      </c>
      <c r="T37" s="43" t="n">
        <v>25752</v>
      </c>
      <c r="U37" s="43" t="n">
        <v>48600</v>
      </c>
      <c r="V37" s="43" t="n">
        <v>25158</v>
      </c>
      <c r="W37" s="43" t="n">
        <v>46909</v>
      </c>
      <c r="X37" s="43" t="n">
        <v>25941</v>
      </c>
      <c r="Y37" s="43" t="n">
        <v>46284</v>
      </c>
    </row>
    <row r="38"/>
    <row r="39"/>
    <row r="40">
      <c r="A40" s="12" t="inlineStr">
        <is>
          <t>Forklaring:</t>
        </is>
      </c>
    </row>
    <row r="41">
      <c r="A41" s="1" t="inlineStr">
        <is>
          <t>Beholdning av fisk = Innrapportert beholdning av levende fisk ved utgang av måneden</t>
        </is>
      </c>
    </row>
    <row r="42">
      <c r="A42" s="1" t="n"/>
    </row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</sheetData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8">
      <c r="A1" s="25" t="inlineStr">
        <is>
          <t>Beholdning av fisk ved månedslutt i 2005</t>
        </is>
      </c>
      <c r="B1" s="26" t="n"/>
      <c r="C1" s="27" t="n"/>
      <c r="D1" s="27" t="n"/>
      <c r="E1" s="27" t="n"/>
      <c r="F1" s="27" t="n"/>
      <c r="G1" s="27" t="n"/>
      <c r="H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30" t="n"/>
      <c r="E2" s="30" t="n"/>
      <c r="F2" s="30" t="n"/>
      <c r="G2" s="30" t="n"/>
      <c r="H2" s="30" t="n"/>
    </row>
    <row r="3" customFormat="1" s="32">
      <c r="A3" s="31" t="n"/>
      <c r="B3" s="18" t="n"/>
      <c r="C3" s="19" t="n"/>
      <c r="D3" s="19" t="n"/>
      <c r="E3" s="19" t="n"/>
      <c r="F3" s="19" t="n"/>
      <c r="G3" s="19" t="n"/>
      <c r="H3" s="19" t="n"/>
    </row>
    <row r="4" customFormat="1" s="32">
      <c r="A4" s="20" t="inlineStr">
        <is>
          <t>Kilde: Fiskeridirektoratet, Biomasseregisteret</t>
        </is>
      </c>
      <c r="B4" s="18" t="n"/>
      <c r="C4" s="19" t="n"/>
      <c r="D4" s="19" t="n"/>
      <c r="E4" s="19" t="n"/>
      <c r="F4" s="19" t="n"/>
      <c r="G4" s="19" t="n"/>
      <c r="H4" s="19" t="n"/>
    </row>
    <row r="5" customFormat="1" s="32">
      <c r="A5" s="20" t="inlineStr">
        <is>
          <t>Innrapporterte data pr. 21.11.2019</t>
        </is>
      </c>
      <c r="B5" s="18" t="n"/>
      <c r="C5" s="19" t="n"/>
      <c r="D5" s="19" t="n"/>
      <c r="E5" s="19" t="n"/>
      <c r="F5" s="19" t="n"/>
      <c r="G5" s="19" t="n"/>
      <c r="H5" s="19" t="n"/>
    </row>
    <row r="6" customFormat="1" s="32">
      <c r="A6" s="24" t="n"/>
      <c r="B6" s="18" t="n"/>
      <c r="C6" s="19" t="n"/>
      <c r="D6" s="19" t="n"/>
      <c r="E6" s="19" t="n"/>
      <c r="F6" s="19" t="n"/>
      <c r="G6" s="19" t="n"/>
      <c r="H6" s="19" t="n"/>
    </row>
    <row r="7" customFormat="1" s="32">
      <c r="A7" s="24" t="n"/>
      <c r="B7" s="18" t="n"/>
      <c r="C7" s="19" t="n"/>
      <c r="D7" s="19" t="n"/>
      <c r="E7" s="19" t="n"/>
      <c r="F7" s="19" t="n"/>
      <c r="G7" s="19" t="n"/>
      <c r="H7" s="19" t="n"/>
    </row>
    <row r="8" ht="15.75" customFormat="1" customHeight="1" s="13">
      <c r="A8" s="12" t="inlineStr">
        <is>
          <t xml:space="preserve">Innrapportert beholdning TOTALT ved månedsslutt i 2005.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4">
      <c r="A14" s="24" t="n"/>
      <c r="B14" s="34" t="n"/>
      <c r="C14" s="35" t="n"/>
      <c r="D14" s="35" t="n"/>
      <c r="E14" s="35" t="n"/>
      <c r="F14" s="35" t="n"/>
      <c r="G14" s="35" t="n"/>
      <c r="H14" s="35" t="n"/>
    </row>
    <row r="15">
      <c r="A15" s="24" t="n"/>
      <c r="B15" s="34" t="n"/>
      <c r="C15" s="35" t="n"/>
      <c r="D15" s="35" t="n"/>
      <c r="E15" s="35" t="n"/>
      <c r="F15" s="35" t="n"/>
      <c r="G15" s="35" t="n"/>
      <c r="H15" s="35" t="n"/>
    </row>
    <row r="16" ht="15.75" customFormat="1" customHeight="1" s="13">
      <c r="A16" s="12" t="inlineStr">
        <is>
          <t>Innrapportert beholdning av LAKS ved månedslutt i 2005 fordelt på fylke og måned. Antall i 1000 stk. Biomasse i tonn.</t>
        </is>
      </c>
    </row>
    <row r="17" customFormat="1" s="42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Biomase</t>
        </is>
      </c>
      <c r="H18" s="15" t="inlineStr">
        <is>
          <t>Antall</t>
        </is>
      </c>
      <c r="I18" s="15" t="inlineStr">
        <is>
          <t>Biomase</t>
        </is>
      </c>
      <c r="J18" s="15" t="inlineStr">
        <is>
          <t>Antall</t>
        </is>
      </c>
      <c r="K18" s="15" t="inlineStr">
        <is>
          <t>Biomase</t>
        </is>
      </c>
      <c r="L18" s="15" t="inlineStr">
        <is>
          <t>Antall</t>
        </is>
      </c>
      <c r="M18" s="15" t="inlineStr">
        <is>
          <t>Biomase</t>
        </is>
      </c>
      <c r="N18" s="15" t="inlineStr">
        <is>
          <t>Antall</t>
        </is>
      </c>
      <c r="O18" s="15" t="inlineStr">
        <is>
          <t>Biomase</t>
        </is>
      </c>
      <c r="P18" s="15" t="inlineStr">
        <is>
          <t>Antall</t>
        </is>
      </c>
      <c r="Q18" s="15" t="inlineStr">
        <is>
          <t>Biomase</t>
        </is>
      </c>
      <c r="R18" s="15" t="inlineStr">
        <is>
          <t>Antall</t>
        </is>
      </c>
      <c r="S18" s="15" t="inlineStr">
        <is>
          <t>Biomase</t>
        </is>
      </c>
      <c r="T18" s="15" t="inlineStr">
        <is>
          <t>Antall</t>
        </is>
      </c>
      <c r="U18" s="15" t="inlineStr">
        <is>
          <t>Biomase</t>
        </is>
      </c>
      <c r="V18" s="15" t="inlineStr">
        <is>
          <t>Antall</t>
        </is>
      </c>
      <c r="W18" s="15" t="inlineStr">
        <is>
          <t>Biomase</t>
        </is>
      </c>
      <c r="X18" s="15" t="inlineStr">
        <is>
          <t>Antall</t>
        </is>
      </c>
      <c r="Y18" s="15" t="inlineStr">
        <is>
          <t>Biomase</t>
        </is>
      </c>
    </row>
    <row r="19">
      <c r="A19" t="inlineStr">
        <is>
          <t>Finnmark</t>
        </is>
      </c>
      <c r="B19" s="35" t="n">
        <v>10017.349</v>
      </c>
      <c r="C19" s="35" t="n">
        <v>21596.228835</v>
      </c>
      <c r="D19" s="35" t="n">
        <v>9793.477999999999</v>
      </c>
      <c r="E19" s="35" t="n">
        <v>19738.3176</v>
      </c>
      <c r="F19" s="35" t="n">
        <v>8391.808000000001</v>
      </c>
      <c r="G19" s="35" t="n">
        <v>16246.281605</v>
      </c>
      <c r="H19" s="35" t="n">
        <v>8164.41</v>
      </c>
      <c r="I19" s="35" t="n">
        <v>15102.360271</v>
      </c>
      <c r="J19" s="35" t="n">
        <v>10650.214</v>
      </c>
      <c r="K19" s="35" t="n">
        <v>14792.295643</v>
      </c>
      <c r="L19" s="35" t="n">
        <v>12123.581</v>
      </c>
      <c r="M19" s="35" t="n">
        <v>14957.193429</v>
      </c>
      <c r="N19" s="35" t="n">
        <v>11515.281</v>
      </c>
      <c r="O19" s="35" t="n">
        <v>16906.374624</v>
      </c>
      <c r="P19" s="35" t="n">
        <v>11391.734</v>
      </c>
      <c r="Q19" s="35" t="n">
        <v>20538.06631</v>
      </c>
      <c r="R19" s="35" t="n">
        <v>10471.499</v>
      </c>
      <c r="S19" s="35" t="n">
        <v>21796.64332</v>
      </c>
      <c r="T19" s="35" t="n">
        <v>9737.137000000001</v>
      </c>
      <c r="U19" s="35" t="n">
        <v>23064.357712</v>
      </c>
      <c r="V19" s="35" t="n">
        <v>7058.608</v>
      </c>
      <c r="W19" s="35" t="n">
        <v>18031.947978</v>
      </c>
      <c r="X19" s="35" t="n">
        <v>7783.781</v>
      </c>
      <c r="Y19" s="35" t="n">
        <v>18598.54646</v>
      </c>
    </row>
    <row r="20">
      <c r="A20" t="inlineStr">
        <is>
          <t>Troms</t>
        </is>
      </c>
      <c r="B20" s="35" t="n">
        <v>17223.595</v>
      </c>
      <c r="C20" s="35" t="n">
        <v>31352.628642</v>
      </c>
      <c r="D20" s="35" t="n">
        <v>16295.266</v>
      </c>
      <c r="E20" s="35" t="n">
        <v>28743.927143</v>
      </c>
      <c r="F20" s="35" t="n">
        <v>14756.232</v>
      </c>
      <c r="G20" s="35" t="n">
        <v>25678.188458</v>
      </c>
      <c r="H20" s="35" t="n">
        <v>15711.864</v>
      </c>
      <c r="I20" s="35" t="n">
        <v>24987.811966</v>
      </c>
      <c r="J20" s="35" t="n">
        <v>20132.205</v>
      </c>
      <c r="K20" s="35" t="n">
        <v>24682.074651</v>
      </c>
      <c r="L20" s="35" t="n">
        <v>26229.849</v>
      </c>
      <c r="M20" s="35" t="n">
        <v>29710.312036</v>
      </c>
      <c r="N20" s="35" t="n">
        <v>25482.732</v>
      </c>
      <c r="O20" s="35" t="n">
        <v>35367.03007</v>
      </c>
      <c r="P20" s="35" t="n">
        <v>26423.914</v>
      </c>
      <c r="Q20" s="35" t="n">
        <v>43491.243731</v>
      </c>
      <c r="R20" s="35" t="n">
        <v>25986.493</v>
      </c>
      <c r="S20" s="35" t="n">
        <v>48798.871854</v>
      </c>
      <c r="T20" s="35" t="n">
        <v>24802.042</v>
      </c>
      <c r="U20" s="35" t="n">
        <v>49661.841465</v>
      </c>
      <c r="V20" s="35" t="n">
        <v>23251.586</v>
      </c>
      <c r="W20" s="35" t="n">
        <v>49589.949958</v>
      </c>
      <c r="X20" s="35" t="n">
        <v>22366.428</v>
      </c>
      <c r="Y20" s="35" t="n">
        <v>49450.573346</v>
      </c>
    </row>
    <row r="21">
      <c r="A21" t="inlineStr">
        <is>
          <t>Nordland</t>
        </is>
      </c>
      <c r="B21" s="35" t="n">
        <v>30297.924</v>
      </c>
      <c r="C21" s="35" t="n">
        <v>65690.063354</v>
      </c>
      <c r="D21" s="35" t="n">
        <v>28608.23</v>
      </c>
      <c r="E21" s="35" t="n">
        <v>63162.565457</v>
      </c>
      <c r="F21" s="35" t="n">
        <v>27879.481</v>
      </c>
      <c r="G21" s="35" t="n">
        <v>56909.484558</v>
      </c>
      <c r="H21" s="35" t="n">
        <v>27149.434</v>
      </c>
      <c r="I21" s="35" t="n">
        <v>50626.393685</v>
      </c>
      <c r="J21" s="35" t="n">
        <v>34485.572</v>
      </c>
      <c r="K21" s="35" t="n">
        <v>59933.178236</v>
      </c>
      <c r="L21" s="35" t="n">
        <v>38749.876</v>
      </c>
      <c r="M21" s="35" t="n">
        <v>58284.092154</v>
      </c>
      <c r="N21" s="35" t="n">
        <v>37762.145</v>
      </c>
      <c r="O21" s="35" t="n">
        <v>65497.991528</v>
      </c>
      <c r="P21" s="35" t="n">
        <v>37921.7</v>
      </c>
      <c r="Q21" s="35" t="n">
        <v>76594.47872899999</v>
      </c>
      <c r="R21" s="35" t="n">
        <v>40499.005</v>
      </c>
      <c r="S21" s="35" t="n">
        <v>79384.015069</v>
      </c>
      <c r="T21" s="35" t="n">
        <v>38504.14</v>
      </c>
      <c r="U21" s="35" t="n">
        <v>81079.14782</v>
      </c>
      <c r="V21" s="35" t="n">
        <v>35893.592</v>
      </c>
      <c r="W21" s="35" t="n">
        <v>78391.35157499999</v>
      </c>
      <c r="X21" s="35" t="n">
        <v>33099.381</v>
      </c>
      <c r="Y21" s="35" t="n">
        <v>66666.757094</v>
      </c>
    </row>
    <row r="22">
      <c r="A22" t="inlineStr">
        <is>
          <t>Trøndelag</t>
        </is>
      </c>
      <c r="B22" s="35" t="n">
        <v>35323.776</v>
      </c>
      <c r="C22" s="35" t="n">
        <v>68539.74091199999</v>
      </c>
      <c r="D22" s="35" t="n">
        <v>32924.801</v>
      </c>
      <c r="E22" s="35" t="n">
        <v>64258.928431</v>
      </c>
      <c r="F22" s="35" t="n">
        <v>30713.411</v>
      </c>
      <c r="G22" s="35" t="n">
        <v>61653.310454</v>
      </c>
      <c r="H22" s="35" t="n">
        <v>33164.708</v>
      </c>
      <c r="I22" s="35" t="n">
        <v>57860.676266</v>
      </c>
      <c r="J22" s="35" t="n">
        <v>40470.54</v>
      </c>
      <c r="K22" s="35" t="n">
        <v>57718.469636</v>
      </c>
      <c r="L22" s="35" t="n">
        <v>41545.611</v>
      </c>
      <c r="M22" s="35" t="n">
        <v>58874.251029</v>
      </c>
      <c r="N22" s="35" t="n">
        <v>39872.147</v>
      </c>
      <c r="O22" s="35" t="n">
        <v>64947.387584</v>
      </c>
      <c r="P22" s="35" t="n">
        <v>37684.638</v>
      </c>
      <c r="Q22" s="35" t="n">
        <v>68729.687618</v>
      </c>
      <c r="R22" s="35" t="n">
        <v>43619.707</v>
      </c>
      <c r="S22" s="35" t="n">
        <v>74608.326351</v>
      </c>
      <c r="T22" s="35" t="n">
        <v>44216.57</v>
      </c>
      <c r="U22" s="35" t="n">
        <v>73469.431324</v>
      </c>
      <c r="V22" s="35" t="n">
        <v>43540.121</v>
      </c>
      <c r="W22" s="35" t="n">
        <v>79786.104938</v>
      </c>
      <c r="X22" s="35" t="n">
        <v>41396.903</v>
      </c>
      <c r="Y22" s="35" t="n">
        <v>79718.9477</v>
      </c>
    </row>
    <row r="23">
      <c r="A23" t="inlineStr">
        <is>
          <t>Møre og Romsdal</t>
        </is>
      </c>
      <c r="B23" s="35" t="n">
        <v>19697.347</v>
      </c>
      <c r="C23" s="35" t="n">
        <v>35960.760765</v>
      </c>
      <c r="D23" s="35" t="n">
        <v>18524.828</v>
      </c>
      <c r="E23" s="35" t="n">
        <v>32687.079058</v>
      </c>
      <c r="F23" s="35" t="n">
        <v>17465.895</v>
      </c>
      <c r="G23" s="35" t="n">
        <v>29599.089981</v>
      </c>
      <c r="H23" s="35" t="n">
        <v>20607.156</v>
      </c>
      <c r="I23" s="35" t="n">
        <v>28975.123097</v>
      </c>
      <c r="J23" s="35" t="n">
        <v>25007.203</v>
      </c>
      <c r="K23" s="35" t="n">
        <v>29957.951486</v>
      </c>
      <c r="L23" s="35" t="n">
        <v>27423.706</v>
      </c>
      <c r="M23" s="35" t="n">
        <v>32276.655843</v>
      </c>
      <c r="N23" s="35" t="n">
        <v>27502.01</v>
      </c>
      <c r="O23" s="35" t="n">
        <v>38995.009783</v>
      </c>
      <c r="P23" s="35" t="n">
        <v>27386.793</v>
      </c>
      <c r="Q23" s="35" t="n">
        <v>44819.831924</v>
      </c>
      <c r="R23" s="35" t="n">
        <v>25997.591</v>
      </c>
      <c r="S23" s="35" t="n">
        <v>43440.067349</v>
      </c>
      <c r="T23" s="35" t="n">
        <v>26296.514</v>
      </c>
      <c r="U23" s="35" t="n">
        <v>44410.330902</v>
      </c>
      <c r="V23" s="35" t="n">
        <v>25979.743</v>
      </c>
      <c r="W23" s="35" t="n">
        <v>44615.262163</v>
      </c>
      <c r="X23" s="35" t="n">
        <v>24313.895</v>
      </c>
      <c r="Y23" s="35" t="n">
        <v>40916.884231</v>
      </c>
    </row>
    <row r="24">
      <c r="A24" t="inlineStr">
        <is>
          <t>Sogn og Fjordane</t>
        </is>
      </c>
      <c r="B24" s="35" t="n">
        <v>16602.915</v>
      </c>
      <c r="C24" s="35" t="n">
        <v>28249.360375</v>
      </c>
      <c r="D24" s="35" t="n">
        <v>16034.61</v>
      </c>
      <c r="E24" s="35" t="n">
        <v>28491.732395</v>
      </c>
      <c r="F24" s="35" t="n">
        <v>14901.894</v>
      </c>
      <c r="G24" s="35" t="n">
        <v>26175.845955</v>
      </c>
      <c r="H24" s="35" t="n">
        <v>14543.602</v>
      </c>
      <c r="I24" s="35" t="n">
        <v>24248.431442</v>
      </c>
      <c r="J24" s="35" t="n">
        <v>19619.337</v>
      </c>
      <c r="K24" s="35" t="n">
        <v>27892.163389</v>
      </c>
      <c r="L24" s="35" t="n">
        <v>18316.223</v>
      </c>
      <c r="M24" s="35" t="n">
        <v>25998.958677</v>
      </c>
      <c r="N24" s="35" t="n">
        <v>17428.613</v>
      </c>
      <c r="O24" s="35" t="n">
        <v>28551.60044</v>
      </c>
      <c r="P24" s="35" t="n">
        <v>16876.607</v>
      </c>
      <c r="Q24" s="35" t="n">
        <v>30764.941388</v>
      </c>
      <c r="R24" s="35" t="n">
        <v>17121.037</v>
      </c>
      <c r="S24" s="35" t="n">
        <v>34244.83845</v>
      </c>
      <c r="T24" s="35" t="n">
        <v>20238.04</v>
      </c>
      <c r="U24" s="35" t="n">
        <v>35346.720145</v>
      </c>
      <c r="V24" s="35" t="n">
        <v>19721.991</v>
      </c>
      <c r="W24" s="35" t="n">
        <v>33193.192024</v>
      </c>
      <c r="X24" s="35" t="n">
        <v>18613.369</v>
      </c>
      <c r="Y24" s="35" t="n">
        <v>31307.727387</v>
      </c>
    </row>
    <row r="25">
      <c r="A25" t="inlineStr">
        <is>
          <t>Hordaland</t>
        </is>
      </c>
      <c r="B25" s="35" t="n">
        <v>33849.791</v>
      </c>
      <c r="C25" s="35" t="n">
        <v>60296.489888</v>
      </c>
      <c r="D25" s="35" t="n">
        <v>29719.555</v>
      </c>
      <c r="E25" s="35" t="n">
        <v>55979.134292</v>
      </c>
      <c r="F25" s="35" t="n">
        <v>27332.537</v>
      </c>
      <c r="G25" s="35" t="n">
        <v>52634.048726</v>
      </c>
      <c r="H25" s="35" t="n">
        <v>30298.49</v>
      </c>
      <c r="I25" s="35" t="n">
        <v>51598.851205</v>
      </c>
      <c r="J25" s="35" t="n">
        <v>35552.075</v>
      </c>
      <c r="K25" s="35" t="n">
        <v>48879.997536</v>
      </c>
      <c r="L25" s="35" t="n">
        <v>32094.683</v>
      </c>
      <c r="M25" s="35" t="n">
        <v>47057.719947</v>
      </c>
      <c r="N25" s="35" t="n">
        <v>29934.706</v>
      </c>
      <c r="O25" s="35" t="n">
        <v>48307.205511</v>
      </c>
      <c r="P25" s="35" t="n">
        <v>28208.109</v>
      </c>
      <c r="Q25" s="35" t="n">
        <v>52271.69714</v>
      </c>
      <c r="R25" s="35" t="n">
        <v>27255.806</v>
      </c>
      <c r="S25" s="35" t="n">
        <v>52839.505845</v>
      </c>
      <c r="T25" s="35" t="n">
        <v>32745.122</v>
      </c>
      <c r="U25" s="35" t="n">
        <v>57704.432495</v>
      </c>
      <c r="V25" s="35" t="n">
        <v>33935.933</v>
      </c>
      <c r="W25" s="35" t="n">
        <v>58457.882702</v>
      </c>
      <c r="X25" s="35" t="n">
        <v>32002.342</v>
      </c>
      <c r="Y25" s="35" t="n">
        <v>56460.963413</v>
      </c>
    </row>
    <row r="26">
      <c r="A26" t="inlineStr">
        <is>
          <t>Rogaland og Agder</t>
        </is>
      </c>
      <c r="B26" s="35" t="n">
        <v>20457.77</v>
      </c>
      <c r="C26" s="35" t="n">
        <v>35934.738394</v>
      </c>
      <c r="D26" s="35" t="n">
        <v>19292.317</v>
      </c>
      <c r="E26" s="35" t="n">
        <v>36200.338554</v>
      </c>
      <c r="F26" s="35" t="n">
        <v>16900.411</v>
      </c>
      <c r="G26" s="35" t="n">
        <v>30387.872086</v>
      </c>
      <c r="H26" s="35" t="n">
        <v>20489.018</v>
      </c>
      <c r="I26" s="35" t="n">
        <v>31828.810897</v>
      </c>
      <c r="J26" s="35" t="n">
        <v>19831.259</v>
      </c>
      <c r="K26" s="35" t="n">
        <v>30296.505257</v>
      </c>
      <c r="L26" s="35" t="n">
        <v>17889.622</v>
      </c>
      <c r="M26" s="35" t="n">
        <v>27482.88673</v>
      </c>
      <c r="N26" s="35" t="n">
        <v>16855.832</v>
      </c>
      <c r="O26" s="35" t="n">
        <v>28092.880015</v>
      </c>
      <c r="P26" s="35" t="n">
        <v>17682.341</v>
      </c>
      <c r="Q26" s="35" t="n">
        <v>31830.278464</v>
      </c>
      <c r="R26" s="35" t="n">
        <v>20687.905</v>
      </c>
      <c r="S26" s="35" t="n">
        <v>34099.540748</v>
      </c>
      <c r="T26" s="35" t="n">
        <v>24366.942</v>
      </c>
      <c r="U26" s="35" t="n">
        <v>38210.183689</v>
      </c>
      <c r="V26" s="35" t="n">
        <v>23991.051</v>
      </c>
      <c r="W26" s="35" t="n">
        <v>43031.96492</v>
      </c>
      <c r="X26" s="35" t="n">
        <v>21795.25</v>
      </c>
      <c r="Y26" s="35" t="n">
        <v>40439.526373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2005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Biomase</t>
        </is>
      </c>
      <c r="H32" s="15" t="inlineStr">
        <is>
          <t>Antall</t>
        </is>
      </c>
      <c r="I32" s="15" t="inlineStr">
        <is>
          <t>Biomase</t>
        </is>
      </c>
      <c r="J32" s="15" t="inlineStr">
        <is>
          <t>Antall</t>
        </is>
      </c>
      <c r="K32" s="15" t="inlineStr">
        <is>
          <t>Biomase</t>
        </is>
      </c>
      <c r="L32" s="15" t="inlineStr">
        <is>
          <t>Antall</t>
        </is>
      </c>
      <c r="M32" s="15" t="inlineStr">
        <is>
          <t>Biomase</t>
        </is>
      </c>
      <c r="N32" s="15" t="inlineStr">
        <is>
          <t>Antall</t>
        </is>
      </c>
      <c r="O32" s="15" t="inlineStr">
        <is>
          <t>Biomase</t>
        </is>
      </c>
      <c r="P32" s="15" t="inlineStr">
        <is>
          <t>Antall</t>
        </is>
      </c>
      <c r="Q32" s="15" t="inlineStr">
        <is>
          <t>Biomase</t>
        </is>
      </c>
      <c r="R32" s="15" t="inlineStr">
        <is>
          <t>Antall</t>
        </is>
      </c>
      <c r="S32" s="15" t="inlineStr">
        <is>
          <t>Biomase</t>
        </is>
      </c>
      <c r="T32" s="15" t="inlineStr">
        <is>
          <t>Antall</t>
        </is>
      </c>
      <c r="U32" s="15" t="inlineStr">
        <is>
          <t>Biomase</t>
        </is>
      </c>
      <c r="V32" s="15" t="inlineStr">
        <is>
          <t>Antall</t>
        </is>
      </c>
      <c r="W32" s="15" t="inlineStr">
        <is>
          <t>Biomase</t>
        </is>
      </c>
      <c r="X32" s="15" t="inlineStr">
        <is>
          <t>Antall</t>
        </is>
      </c>
      <c r="Y32" s="15" t="inlineStr">
        <is>
          <t>Biomase</t>
        </is>
      </c>
    </row>
    <row r="33">
      <c r="A33" t="inlineStr">
        <is>
          <t>Finnmark</t>
        </is>
      </c>
      <c r="B33" s="35" t="n">
        <v>337.593</v>
      </c>
      <c r="C33" s="35" t="n">
        <v>481.934197</v>
      </c>
      <c r="D33" s="35" t="n">
        <v>337.147</v>
      </c>
      <c r="E33" s="35" t="n">
        <v>512.41306</v>
      </c>
      <c r="F33" s="35" t="n">
        <v>336.466</v>
      </c>
      <c r="G33" s="35" t="n">
        <v>543.733437</v>
      </c>
      <c r="H33" s="35" t="n">
        <v>335.706</v>
      </c>
      <c r="I33" s="35" t="n">
        <v>574.627892</v>
      </c>
      <c r="J33" s="35" t="n">
        <v>642.295</v>
      </c>
      <c r="K33" s="35" t="n">
        <v>672.684899</v>
      </c>
      <c r="L33" s="35" t="n">
        <v>679.7619999999999</v>
      </c>
      <c r="M33" s="35" t="n">
        <v>800.719793</v>
      </c>
      <c r="N33" s="35" t="n">
        <v>676.698</v>
      </c>
      <c r="O33" s="35" t="n">
        <v>1047.10607</v>
      </c>
      <c r="P33" s="35" t="n">
        <v>674.936</v>
      </c>
      <c r="Q33" s="35" t="n">
        <v>1258.961006</v>
      </c>
      <c r="R33" s="35" t="n">
        <v>888.853</v>
      </c>
      <c r="S33" s="35" t="n">
        <v>1184.715653</v>
      </c>
      <c r="T33" s="35" t="n">
        <v>756.273</v>
      </c>
      <c r="U33" s="35" t="n">
        <v>792.630701</v>
      </c>
      <c r="V33" s="35" t="n">
        <v>686.542</v>
      </c>
      <c r="W33" s="35" t="n">
        <v>621.334042</v>
      </c>
      <c r="X33" s="35" t="n">
        <v>685.774</v>
      </c>
      <c r="Y33" s="35" t="n">
        <v>715.6429879999999</v>
      </c>
    </row>
    <row r="34">
      <c r="A34" t="inlineStr">
        <is>
          <t>Troms</t>
        </is>
      </c>
      <c r="B34" s="35" t="n">
        <v>214.311</v>
      </c>
      <c r="C34" s="35" t="n">
        <v>534.2744300000001</v>
      </c>
      <c r="D34" s="35" t="n">
        <v>213.836</v>
      </c>
      <c r="E34" s="35" t="n">
        <v>588.6262829999999</v>
      </c>
      <c r="F34" s="35" t="n">
        <v>337.255</v>
      </c>
      <c r="G34" s="35" t="n">
        <v>679.335639</v>
      </c>
      <c r="H34" s="35" t="n">
        <v>331.872</v>
      </c>
      <c r="I34" s="35" t="n">
        <v>746.83253</v>
      </c>
      <c r="J34" s="35" t="n">
        <v>436.978</v>
      </c>
      <c r="K34" s="35" t="n">
        <v>747.203905</v>
      </c>
      <c r="L34" s="35" t="n">
        <v>418.084</v>
      </c>
      <c r="M34" s="35" t="n">
        <v>863.723399</v>
      </c>
      <c r="N34" s="35" t="n">
        <v>416.725</v>
      </c>
      <c r="O34" s="35" t="n">
        <v>1009.67986</v>
      </c>
      <c r="P34" s="35" t="n">
        <v>318.791</v>
      </c>
      <c r="Q34" s="35" t="n">
        <v>715.1169169999999</v>
      </c>
      <c r="R34" s="35" t="n">
        <v>308.21</v>
      </c>
      <c r="S34" s="35" t="n">
        <v>171.128797</v>
      </c>
      <c r="T34" s="35" t="n">
        <v>548.544</v>
      </c>
      <c r="U34" s="35" t="n">
        <v>228.468363</v>
      </c>
      <c r="V34" s="35" t="n">
        <v>516.771</v>
      </c>
      <c r="W34" s="35" t="n">
        <v>310.915414</v>
      </c>
      <c r="X34" s="35" t="n">
        <v>544.481</v>
      </c>
      <c r="Y34" s="35" t="n">
        <v>390.394481</v>
      </c>
    </row>
    <row r="35">
      <c r="A35" t="inlineStr">
        <is>
          <t>Nordland</t>
        </is>
      </c>
      <c r="B35" s="35" t="n">
        <v>3481.283</v>
      </c>
      <c r="C35" s="35" t="n">
        <v>4821.726055</v>
      </c>
      <c r="D35" s="35" t="n">
        <v>3325.335</v>
      </c>
      <c r="E35" s="35" t="n">
        <v>4498.742552</v>
      </c>
      <c r="F35" s="35" t="n">
        <v>3281.984</v>
      </c>
      <c r="G35" s="35" t="n">
        <v>4412.865655</v>
      </c>
      <c r="H35" s="35" t="n">
        <v>3391.322</v>
      </c>
      <c r="I35" s="35" t="n">
        <v>4116.453582</v>
      </c>
      <c r="J35" s="35" t="n">
        <v>3925.417</v>
      </c>
      <c r="K35" s="35" t="n">
        <v>6555.187328</v>
      </c>
      <c r="L35" s="35" t="n">
        <v>3392.81</v>
      </c>
      <c r="M35" s="35" t="n">
        <v>4671.964887</v>
      </c>
      <c r="N35" s="35" t="n">
        <v>3394.525</v>
      </c>
      <c r="O35" s="35" t="n">
        <v>5619.639305</v>
      </c>
      <c r="P35" s="35" t="n">
        <v>3669.227</v>
      </c>
      <c r="Q35" s="35" t="n">
        <v>5956.889059</v>
      </c>
      <c r="R35" s="35" t="n">
        <v>3883.108</v>
      </c>
      <c r="S35" s="35" t="n">
        <v>6365.567095</v>
      </c>
      <c r="T35" s="35" t="n">
        <v>4119.546</v>
      </c>
      <c r="U35" s="35" t="n">
        <v>6814.981289</v>
      </c>
      <c r="V35" s="35" t="n">
        <v>3719.351</v>
      </c>
      <c r="W35" s="35" t="n">
        <v>6220.901953</v>
      </c>
      <c r="X35" s="35" t="n">
        <v>3776.437</v>
      </c>
      <c r="Y35" s="35" t="n">
        <v>6416.715637</v>
      </c>
    </row>
    <row r="36">
      <c r="A36" t="inlineStr">
        <is>
          <t>Trøndelag</t>
        </is>
      </c>
      <c r="B36" s="33" t="n">
        <v>1246.512</v>
      </c>
      <c r="C36" s="35" t="n">
        <v>2525.424873</v>
      </c>
      <c r="D36" s="33" t="n">
        <v>948.22</v>
      </c>
      <c r="E36" s="35" t="n">
        <v>1830.347189</v>
      </c>
      <c r="F36" s="35" t="n">
        <v>788.1369999999999</v>
      </c>
      <c r="G36" s="35" t="n">
        <v>1329.153639</v>
      </c>
      <c r="H36" s="35" t="n">
        <v>753.403</v>
      </c>
      <c r="I36" s="35" t="n">
        <v>1338.151066</v>
      </c>
      <c r="J36" s="35" t="n">
        <v>763.3920000000001</v>
      </c>
      <c r="K36" s="35" t="n">
        <v>1306.01933</v>
      </c>
      <c r="L36" s="35" t="n">
        <v>443.945</v>
      </c>
      <c r="M36" s="35" t="n">
        <v>1031.340616</v>
      </c>
      <c r="N36" s="35" t="n">
        <v>654.503</v>
      </c>
      <c r="O36" s="35" t="n">
        <v>1521.970124</v>
      </c>
      <c r="P36" s="35" t="n">
        <v>510.808</v>
      </c>
      <c r="Q36" s="35" t="n">
        <v>1259.727216</v>
      </c>
      <c r="R36" s="35" t="n">
        <v>809.3869999999999</v>
      </c>
      <c r="S36" s="35" t="n">
        <v>1478.527601</v>
      </c>
      <c r="T36" s="35" t="n">
        <v>751.6609999999999</v>
      </c>
      <c r="U36" s="35" t="n">
        <v>1360.682258</v>
      </c>
      <c r="V36" s="35" t="n">
        <v>750.503</v>
      </c>
      <c r="W36" s="35" t="n">
        <v>1576.273097</v>
      </c>
      <c r="X36" s="35" t="n">
        <v>596.1369999999999</v>
      </c>
      <c r="Y36" s="35" t="n">
        <v>1101.487923</v>
      </c>
    </row>
    <row r="37">
      <c r="A37" t="inlineStr">
        <is>
          <t>Møre og Romsdal</t>
        </is>
      </c>
      <c r="B37" s="35" t="n">
        <v>4887.866</v>
      </c>
      <c r="C37" s="35" t="n">
        <v>6024.583531</v>
      </c>
      <c r="D37" s="35" t="n">
        <v>4662.157</v>
      </c>
      <c r="E37" s="35" t="n">
        <v>5794.591842</v>
      </c>
      <c r="F37" s="35" t="n">
        <v>4238.147</v>
      </c>
      <c r="G37" s="35" t="n">
        <v>5380.496463</v>
      </c>
      <c r="H37" s="35" t="n">
        <v>4759.152</v>
      </c>
      <c r="I37" s="35" t="n">
        <v>5803.29327</v>
      </c>
      <c r="J37" s="35" t="n">
        <v>4594.18</v>
      </c>
      <c r="K37" s="35" t="n">
        <v>6022.906697</v>
      </c>
      <c r="L37" s="35" t="n">
        <v>4524.394</v>
      </c>
      <c r="M37" s="35" t="n">
        <v>5955.246094</v>
      </c>
      <c r="N37" s="35" t="n">
        <v>4672.356</v>
      </c>
      <c r="O37" s="35" t="n">
        <v>6699.492882</v>
      </c>
      <c r="P37" s="35" t="n">
        <v>5776.399</v>
      </c>
      <c r="Q37" s="35" t="n">
        <v>7035.445683</v>
      </c>
      <c r="R37" s="35" t="n">
        <v>6193.041</v>
      </c>
      <c r="S37" s="35" t="n">
        <v>7374.215063</v>
      </c>
      <c r="T37" s="35" t="n">
        <v>6244.62</v>
      </c>
      <c r="U37" s="35" t="n">
        <v>7429.268704</v>
      </c>
      <c r="V37" s="35" t="n">
        <v>6080.107</v>
      </c>
      <c r="W37" s="35" t="n">
        <v>6777.800767</v>
      </c>
      <c r="X37" s="35" t="n">
        <v>5980.968</v>
      </c>
      <c r="Y37" s="35" t="n">
        <v>6693.117697</v>
      </c>
    </row>
    <row r="38">
      <c r="A38" t="inlineStr">
        <is>
          <t>Sogn og Fjordane</t>
        </is>
      </c>
      <c r="B38" s="35" t="n">
        <v>3456.848</v>
      </c>
      <c r="C38" s="35" t="n">
        <v>4702.614876</v>
      </c>
      <c r="D38" s="35" t="n">
        <v>3244.955</v>
      </c>
      <c r="E38" s="35" t="n">
        <v>4532.294329</v>
      </c>
      <c r="F38" s="35" t="n">
        <v>3047.574</v>
      </c>
      <c r="G38" s="35" t="n">
        <v>3971.032866</v>
      </c>
      <c r="H38" s="35" t="n">
        <v>2801.383</v>
      </c>
      <c r="I38" s="35" t="n">
        <v>3268.670025</v>
      </c>
      <c r="J38" s="35" t="n">
        <v>2618.054</v>
      </c>
      <c r="K38" s="35" t="n">
        <v>3538.467223</v>
      </c>
      <c r="L38" s="35" t="n">
        <v>2812.71</v>
      </c>
      <c r="M38" s="35" t="n">
        <v>4093.136755</v>
      </c>
      <c r="N38" s="35" t="n">
        <v>2764.683</v>
      </c>
      <c r="O38" s="35" t="n">
        <v>4688.734394</v>
      </c>
      <c r="P38" s="35" t="n">
        <v>3894.692</v>
      </c>
      <c r="Q38" s="35" t="n">
        <v>5506.748418</v>
      </c>
      <c r="R38" s="35" t="n">
        <v>4613.154</v>
      </c>
      <c r="S38" s="35" t="n">
        <v>5236.652883</v>
      </c>
      <c r="T38" s="35" t="n">
        <v>4339.352</v>
      </c>
      <c r="U38" s="35" t="n">
        <v>4774.207051</v>
      </c>
      <c r="V38" s="35" t="n">
        <v>4182.723</v>
      </c>
      <c r="W38" s="35" t="n">
        <v>4769.045443</v>
      </c>
      <c r="X38" s="35" t="n">
        <v>4322.233</v>
      </c>
      <c r="Y38" s="35" t="n">
        <v>5406.93197</v>
      </c>
    </row>
    <row r="39">
      <c r="A39" t="inlineStr">
        <is>
          <t>Hordaland</t>
        </is>
      </c>
      <c r="B39" s="35" t="n">
        <v>5201.487</v>
      </c>
      <c r="C39" s="35" t="n">
        <v>8479.075159</v>
      </c>
      <c r="D39" s="35" t="n">
        <v>5734.461</v>
      </c>
      <c r="E39" s="35" t="n">
        <v>9088.529135000001</v>
      </c>
      <c r="F39" s="35" t="n">
        <v>5593.384</v>
      </c>
      <c r="G39" s="35" t="n">
        <v>8983.424373</v>
      </c>
      <c r="H39" s="35" t="n">
        <v>5857.854</v>
      </c>
      <c r="I39" s="35" t="n">
        <v>8754.844352</v>
      </c>
      <c r="J39" s="35" t="n">
        <v>5714.495</v>
      </c>
      <c r="K39" s="35" t="n">
        <v>9025.560618</v>
      </c>
      <c r="L39" s="35" t="n">
        <v>6042.333</v>
      </c>
      <c r="M39" s="35" t="n">
        <v>10285.176277</v>
      </c>
      <c r="N39" s="35" t="n">
        <v>6309.512</v>
      </c>
      <c r="O39" s="35" t="n">
        <v>11079.101246</v>
      </c>
      <c r="P39" s="35" t="n">
        <v>6288.445</v>
      </c>
      <c r="Q39" s="35" t="n">
        <v>10593.3402</v>
      </c>
      <c r="R39" s="35" t="n">
        <v>5598.208</v>
      </c>
      <c r="S39" s="35" t="n">
        <v>8934.491803000001</v>
      </c>
      <c r="T39" s="35" t="n">
        <v>7872.96</v>
      </c>
      <c r="U39" s="35" t="n">
        <v>10641.311493</v>
      </c>
      <c r="V39" s="35" t="n">
        <v>8243.376</v>
      </c>
      <c r="W39" s="35" t="n">
        <v>10947.49663</v>
      </c>
      <c r="X39" s="35" t="n">
        <v>8117.509</v>
      </c>
      <c r="Y39" s="35" t="n">
        <v>12636.321196</v>
      </c>
    </row>
    <row r="40">
      <c r="A40" t="inlineStr">
        <is>
          <t>Rogaland og Agder</t>
        </is>
      </c>
      <c r="B40" s="35" t="n">
        <v>16.228</v>
      </c>
      <c r="C40" s="35" t="n">
        <v>64.480193</v>
      </c>
      <c r="D40" s="35" t="n">
        <v>13.431</v>
      </c>
      <c r="E40" s="35" t="n">
        <v>48.583932</v>
      </c>
      <c r="F40" s="35" t="n">
        <v>11.793</v>
      </c>
      <c r="G40" s="35" t="n">
        <v>39.442091</v>
      </c>
      <c r="H40" s="35" t="n">
        <v>16.293</v>
      </c>
      <c r="I40" s="35" t="n">
        <v>42.179124</v>
      </c>
      <c r="J40" s="35" t="n">
        <v>15.653</v>
      </c>
      <c r="K40" s="35" t="n">
        <v>44.39277</v>
      </c>
      <c r="L40" s="35" t="n">
        <v>15.62</v>
      </c>
      <c r="M40" s="35" t="n">
        <v>47.9708</v>
      </c>
      <c r="N40" s="35" t="n">
        <v>15.575</v>
      </c>
      <c r="O40" s="35" t="n">
        <v>51.3478</v>
      </c>
      <c r="P40" s="35" t="n">
        <v>17.124</v>
      </c>
      <c r="Q40" s="35" t="n">
        <v>54.680092</v>
      </c>
      <c r="R40" s="35" t="n">
        <v>17.086</v>
      </c>
      <c r="S40" s="35" t="n">
        <v>57.834767</v>
      </c>
      <c r="T40" s="35" t="n">
        <v>35.235</v>
      </c>
      <c r="U40" s="35" t="n">
        <v>90.33505</v>
      </c>
      <c r="V40" s="35" t="n">
        <v>36.701</v>
      </c>
      <c r="W40" s="35" t="n">
        <v>100.486592</v>
      </c>
      <c r="X40" s="35" t="n">
        <v>37.338</v>
      </c>
      <c r="Y40" s="35" t="n">
        <v>99.50205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42"/>
  <sheetViews>
    <sheetView workbookViewId="0">
      <selection activeCell="A1" sqref="A1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28"/>
    <col width="11.42578125" customWidth="1" style="41" min="29" max="16384"/>
  </cols>
  <sheetData>
    <row r="1" ht="27.75" customFormat="1" customHeight="1" s="4">
      <c r="A1" s="25" t="inlineStr">
        <is>
          <t>Beholdning (biomasse) ved månedslutt i 2022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07.02.2024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8" ht="15.75" customFormat="1" customHeight="1" s="13">
      <c r="A8" s="12" t="inlineStr">
        <is>
          <t>Innrapportert beholdning TOTALT ved månedsslutt i 2022. Antall i 1000 stk. Biomasse i tonn.</t>
        </is>
      </c>
    </row>
    <row r="9">
      <c r="B9" s="42" t="inlineStr">
        <is>
          <t>januar</t>
        </is>
      </c>
      <c r="D9" s="42" t="inlineStr">
        <is>
          <t>februar</t>
        </is>
      </c>
      <c r="F9" s="42" t="inlineStr">
        <is>
          <t>mars</t>
        </is>
      </c>
      <c r="H9" s="42" t="inlineStr">
        <is>
          <t>april</t>
        </is>
      </c>
      <c r="J9" s="42" t="inlineStr">
        <is>
          <t>mai</t>
        </is>
      </c>
      <c r="L9" s="42" t="inlineStr">
        <is>
          <t>juni</t>
        </is>
      </c>
      <c r="N9" s="42" t="inlineStr">
        <is>
          <t>juli</t>
        </is>
      </c>
      <c r="P9" s="42" t="inlineStr">
        <is>
          <t>august</t>
        </is>
      </c>
      <c r="R9" s="42" t="inlineStr">
        <is>
          <t>september</t>
        </is>
      </c>
      <c r="T9" s="42" t="inlineStr">
        <is>
          <t>oktober</t>
        </is>
      </c>
      <c r="V9" s="42" t="inlineStr">
        <is>
          <t>november</t>
        </is>
      </c>
      <c r="X9" s="42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B25</f>
        <v/>
      </c>
      <c r="C11" s="35">
        <f>C25</f>
        <v/>
      </c>
      <c r="D11" s="35">
        <f>D25</f>
        <v/>
      </c>
      <c r="E11" s="35">
        <f>E25</f>
        <v/>
      </c>
      <c r="F11" s="35">
        <f>F25</f>
        <v/>
      </c>
      <c r="G11" s="35">
        <f>G25</f>
        <v/>
      </c>
      <c r="H11" s="35">
        <f>H25</f>
        <v/>
      </c>
      <c r="I11" s="35">
        <f>I25</f>
        <v/>
      </c>
      <c r="J11" s="35">
        <f>J25</f>
        <v/>
      </c>
      <c r="K11" s="35">
        <f>K25</f>
        <v/>
      </c>
      <c r="L11" s="35">
        <f>L25</f>
        <v/>
      </c>
      <c r="M11" s="35">
        <f>M25</f>
        <v/>
      </c>
      <c r="N11" s="35">
        <f>N25</f>
        <v/>
      </c>
      <c r="O11" s="35">
        <f>O25</f>
        <v/>
      </c>
      <c r="P11" s="35">
        <f>P25</f>
        <v/>
      </c>
      <c r="Q11" s="35">
        <f>Q25</f>
        <v/>
      </c>
      <c r="R11" s="35">
        <f>R25</f>
        <v/>
      </c>
      <c r="S11" s="35">
        <f>S25</f>
        <v/>
      </c>
      <c r="T11" s="35">
        <f>T25</f>
        <v/>
      </c>
      <c r="U11" s="35">
        <f>U25</f>
        <v/>
      </c>
      <c r="V11" s="35">
        <f>V25</f>
        <v/>
      </c>
      <c r="W11" s="35">
        <f>W25</f>
        <v/>
      </c>
      <c r="X11" s="35">
        <f>X25</f>
        <v/>
      </c>
      <c r="Y11" s="35">
        <f>Y25</f>
        <v/>
      </c>
    </row>
    <row r="12">
      <c r="A12" t="inlineStr">
        <is>
          <t>Regnbueørret</t>
        </is>
      </c>
      <c r="B12" s="35">
        <f>B37</f>
        <v/>
      </c>
      <c r="C12" s="35">
        <f>C37</f>
        <v/>
      </c>
      <c r="D12" s="35">
        <f>D37</f>
        <v/>
      </c>
      <c r="E12" s="35">
        <f>E37</f>
        <v/>
      </c>
      <c r="F12" s="35">
        <f>F37</f>
        <v/>
      </c>
      <c r="G12" s="35">
        <f>G37</f>
        <v/>
      </c>
      <c r="H12" s="35">
        <f>H37</f>
        <v/>
      </c>
      <c r="I12" s="35">
        <f>I37</f>
        <v/>
      </c>
      <c r="J12" s="35">
        <f>J37</f>
        <v/>
      </c>
      <c r="K12" s="35">
        <f>K37</f>
        <v/>
      </c>
      <c r="L12" s="35">
        <f>L37</f>
        <v/>
      </c>
      <c r="M12" s="35">
        <f>M37</f>
        <v/>
      </c>
      <c r="N12" s="35">
        <f>N37</f>
        <v/>
      </c>
      <c r="O12" s="35">
        <f>O37</f>
        <v/>
      </c>
      <c r="P12" s="35">
        <f>P37</f>
        <v/>
      </c>
      <c r="Q12" s="35">
        <f>Q37</f>
        <v/>
      </c>
      <c r="R12" s="35">
        <f>R37</f>
        <v/>
      </c>
      <c r="S12" s="35">
        <f>S37</f>
        <v/>
      </c>
      <c r="T12" s="35">
        <f>T37</f>
        <v/>
      </c>
      <c r="U12" s="35">
        <f>U37</f>
        <v/>
      </c>
      <c r="V12" s="35">
        <f>V37</f>
        <v/>
      </c>
      <c r="W12" s="35">
        <f>W37</f>
        <v/>
      </c>
      <c r="X12" s="35">
        <f>X37</f>
        <v/>
      </c>
      <c r="Y12" s="35">
        <f>Y37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2022 fordelt på fylke og måned. Antall i 1000 stk. Biomsse i tonn.</t>
        </is>
      </c>
    </row>
    <row r="17">
      <c r="B17" s="42" t="inlineStr">
        <is>
          <t>januar</t>
        </is>
      </c>
      <c r="D17" s="42" t="inlineStr">
        <is>
          <t>februar</t>
        </is>
      </c>
      <c r="F17" s="42" t="inlineStr">
        <is>
          <t>mars</t>
        </is>
      </c>
      <c r="H17" s="42" t="inlineStr">
        <is>
          <t>april</t>
        </is>
      </c>
      <c r="J17" s="42" t="inlineStr">
        <is>
          <t>mai</t>
        </is>
      </c>
      <c r="L17" s="42" t="inlineStr">
        <is>
          <t>juni</t>
        </is>
      </c>
      <c r="N17" s="42" t="inlineStr">
        <is>
          <t>juli</t>
        </is>
      </c>
      <c r="P17" s="42" t="inlineStr">
        <is>
          <t>august</t>
        </is>
      </c>
      <c r="R17" s="42" t="inlineStr">
        <is>
          <t>september</t>
        </is>
      </c>
      <c r="T17" s="42" t="inlineStr">
        <is>
          <t>oktober</t>
        </is>
      </c>
      <c r="V17" s="42" t="inlineStr">
        <is>
          <t>november</t>
        </is>
      </c>
      <c r="X17" s="42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s="38" t="inlineStr">
        <is>
          <t>Troms og Finnmark</t>
        </is>
      </c>
      <c r="B19" s="38" t="n">
        <v>100939</v>
      </c>
      <c r="C19" s="38" t="n">
        <v>190270</v>
      </c>
      <c r="D19" s="38" t="n">
        <v>95197</v>
      </c>
      <c r="E19" s="38" t="n">
        <v>181039</v>
      </c>
      <c r="F19" s="38" t="n">
        <v>90033</v>
      </c>
      <c r="G19" s="38" t="n">
        <v>172073</v>
      </c>
      <c r="H19" s="38" t="n">
        <v>90969</v>
      </c>
      <c r="I19" s="38" t="n">
        <v>165342</v>
      </c>
      <c r="J19" s="38" t="n">
        <v>103632</v>
      </c>
      <c r="K19" s="38" t="n">
        <v>163007</v>
      </c>
      <c r="L19" s="38" t="n">
        <v>109932</v>
      </c>
      <c r="M19" s="38" t="n">
        <v>174069</v>
      </c>
      <c r="N19" s="38" t="n">
        <v>118405</v>
      </c>
      <c r="O19" s="38" t="n">
        <v>195547</v>
      </c>
      <c r="P19" s="38" t="n">
        <v>117935</v>
      </c>
      <c r="Q19" s="38" t="n">
        <v>206045</v>
      </c>
      <c r="R19" s="38" t="n">
        <v>114803</v>
      </c>
      <c r="S19" s="38" t="n">
        <v>210404</v>
      </c>
      <c r="T19" s="38" t="n">
        <v>114506</v>
      </c>
      <c r="U19" s="38" t="n">
        <v>210465</v>
      </c>
      <c r="V19" s="38" t="n">
        <v>118620</v>
      </c>
      <c r="W19" s="38" t="n">
        <v>210443</v>
      </c>
      <c r="X19" s="38" t="n">
        <v>114832</v>
      </c>
      <c r="Y19" s="38" t="n">
        <v>207270</v>
      </c>
    </row>
    <row r="20">
      <c r="A20" s="38" t="inlineStr">
        <is>
          <t>Nordland</t>
        </is>
      </c>
      <c r="B20" s="38" t="n">
        <v>94223</v>
      </c>
      <c r="C20" s="38" t="n">
        <v>189485</v>
      </c>
      <c r="D20" s="38" t="n">
        <v>87800</v>
      </c>
      <c r="E20" s="38" t="n">
        <v>178668</v>
      </c>
      <c r="F20" s="38" t="n">
        <v>81777</v>
      </c>
      <c r="G20" s="38" t="n">
        <v>169270</v>
      </c>
      <c r="H20" s="38" t="n">
        <v>86808</v>
      </c>
      <c r="I20" s="38" t="n">
        <v>167368</v>
      </c>
      <c r="J20" s="38" t="n">
        <v>98274</v>
      </c>
      <c r="K20" s="38" t="n">
        <v>163050</v>
      </c>
      <c r="L20" s="38" t="n">
        <v>99734</v>
      </c>
      <c r="M20" s="38" t="n">
        <v>164830</v>
      </c>
      <c r="N20" s="38" t="n">
        <v>99782</v>
      </c>
      <c r="O20" s="38" t="n">
        <v>177193</v>
      </c>
      <c r="P20" s="38" t="n">
        <v>106921</v>
      </c>
      <c r="Q20" s="38" t="n">
        <v>187779</v>
      </c>
      <c r="R20" s="38" t="n">
        <v>107543</v>
      </c>
      <c r="S20" s="38" t="n">
        <v>190172</v>
      </c>
      <c r="T20" s="38" t="n">
        <v>105999</v>
      </c>
      <c r="U20" s="38" t="n">
        <v>193180</v>
      </c>
      <c r="V20" s="38" t="n">
        <v>108610</v>
      </c>
      <c r="W20" s="38" t="n">
        <v>196632</v>
      </c>
      <c r="X20" s="38" t="n">
        <v>104615</v>
      </c>
      <c r="Y20" s="38" t="n">
        <v>195952</v>
      </c>
    </row>
    <row r="21" ht="15.75" customFormat="1" customHeight="1" s="13">
      <c r="A21" s="38" t="inlineStr">
        <is>
          <t>Trøndelag</t>
        </is>
      </c>
      <c r="B21" s="38" t="n">
        <v>91964</v>
      </c>
      <c r="C21" s="38" t="n">
        <v>188630</v>
      </c>
      <c r="D21" s="38" t="n">
        <v>88524</v>
      </c>
      <c r="E21" s="38" t="n">
        <v>191048</v>
      </c>
      <c r="F21" s="38" t="n">
        <v>81977</v>
      </c>
      <c r="G21" s="38" t="n">
        <v>175243</v>
      </c>
      <c r="H21" s="38" t="n">
        <v>82394</v>
      </c>
      <c r="I21" s="38" t="n">
        <v>177762</v>
      </c>
      <c r="J21" s="38" t="n">
        <v>84863</v>
      </c>
      <c r="K21" s="38" t="n">
        <v>178150</v>
      </c>
      <c r="L21" s="38" t="n">
        <v>81793</v>
      </c>
      <c r="M21" s="38" t="n">
        <v>176075</v>
      </c>
      <c r="N21" s="38" t="n">
        <v>78766</v>
      </c>
      <c r="O21" s="38" t="n">
        <v>171730</v>
      </c>
      <c r="P21" s="38" t="n">
        <v>80874</v>
      </c>
      <c r="Q21" s="38" t="n">
        <v>162990</v>
      </c>
      <c r="R21" s="38" t="n">
        <v>79898</v>
      </c>
      <c r="S21" s="38" t="n">
        <v>156446</v>
      </c>
      <c r="T21" s="38" t="n">
        <v>72995</v>
      </c>
      <c r="U21" s="38" t="n">
        <v>149327</v>
      </c>
      <c r="V21" s="38" t="n">
        <v>66574</v>
      </c>
      <c r="W21" s="38" t="n">
        <v>139769</v>
      </c>
      <c r="X21" s="38" t="n">
        <v>72254</v>
      </c>
      <c r="Y21" s="38" t="n">
        <v>136673</v>
      </c>
    </row>
    <row r="22">
      <c r="A22" s="38" t="inlineStr">
        <is>
          <t>Møre og Romsdal</t>
        </is>
      </c>
      <c r="B22" s="38" t="n">
        <v>28156</v>
      </c>
      <c r="C22" s="38" t="n">
        <v>51805</v>
      </c>
      <c r="D22" s="38" t="n">
        <v>27400</v>
      </c>
      <c r="E22" s="38" t="n">
        <v>45470</v>
      </c>
      <c r="F22" s="38" t="n">
        <v>27599</v>
      </c>
      <c r="G22" s="38" t="n">
        <v>44164</v>
      </c>
      <c r="H22" s="38" t="n">
        <v>35081</v>
      </c>
      <c r="I22" s="38" t="n">
        <v>44906</v>
      </c>
      <c r="J22" s="38" t="n">
        <v>40036</v>
      </c>
      <c r="K22" s="38" t="n">
        <v>48420</v>
      </c>
      <c r="L22" s="38" t="n">
        <v>45926</v>
      </c>
      <c r="M22" s="38" t="n">
        <v>50206</v>
      </c>
      <c r="N22" s="38" t="n">
        <v>46371</v>
      </c>
      <c r="O22" s="38" t="n">
        <v>53721</v>
      </c>
      <c r="P22" s="38" t="n">
        <v>51846</v>
      </c>
      <c r="Q22" s="38" t="n">
        <v>60924</v>
      </c>
      <c r="R22" s="38" t="n">
        <v>56263</v>
      </c>
      <c r="S22" s="38" t="n">
        <v>68551</v>
      </c>
      <c r="T22" s="38" t="n">
        <v>56029</v>
      </c>
      <c r="U22" s="38" t="n">
        <v>79102</v>
      </c>
      <c r="V22" s="38" t="n">
        <v>55809</v>
      </c>
      <c r="W22" s="38" t="n">
        <v>90015</v>
      </c>
      <c r="X22" s="38" t="n">
        <v>54767</v>
      </c>
      <c r="Y22" s="38" t="n">
        <v>93983</v>
      </c>
    </row>
    <row r="23" customFormat="1" s="13">
      <c r="A23" s="38" t="inlineStr">
        <is>
          <t>Vestland</t>
        </is>
      </c>
      <c r="B23" s="38" t="n">
        <v>77660</v>
      </c>
      <c r="C23" s="38" t="n">
        <v>159996</v>
      </c>
      <c r="D23" s="38" t="n">
        <v>72737</v>
      </c>
      <c r="E23" s="38" t="n">
        <v>153056</v>
      </c>
      <c r="F23" s="38" t="n">
        <v>81747</v>
      </c>
      <c r="G23" s="38" t="n">
        <v>148186</v>
      </c>
      <c r="H23" s="38" t="n">
        <v>83822</v>
      </c>
      <c r="I23" s="38" t="n">
        <v>142818</v>
      </c>
      <c r="J23" s="38" t="n">
        <v>82132</v>
      </c>
      <c r="K23" s="38" t="n">
        <v>139986</v>
      </c>
      <c r="L23" s="38" t="n">
        <v>79586</v>
      </c>
      <c r="M23" s="38" t="n">
        <v>137150</v>
      </c>
      <c r="N23" s="38" t="n">
        <v>77151</v>
      </c>
      <c r="O23" s="38" t="n">
        <v>146957</v>
      </c>
      <c r="P23" s="38" t="n">
        <v>79300</v>
      </c>
      <c r="Q23" s="38" t="n">
        <v>159888</v>
      </c>
      <c r="R23" s="38" t="n">
        <v>79584</v>
      </c>
      <c r="S23" s="38" t="n">
        <v>165358</v>
      </c>
      <c r="T23" s="38" t="n">
        <v>79777</v>
      </c>
      <c r="U23" s="38" t="n">
        <v>166911</v>
      </c>
      <c r="V23" s="38" t="n">
        <v>74836</v>
      </c>
      <c r="W23" s="38" t="n">
        <v>156849</v>
      </c>
      <c r="X23" s="38" t="n">
        <v>72415</v>
      </c>
      <c r="Y23" s="38" t="n">
        <v>145392</v>
      </c>
    </row>
    <row r="24">
      <c r="A24" s="38" t="inlineStr">
        <is>
          <t>Rogaland og Agder</t>
        </is>
      </c>
      <c r="B24" s="38" t="n">
        <v>32804</v>
      </c>
      <c r="C24" s="38" t="n">
        <v>61659</v>
      </c>
      <c r="D24" s="38" t="n">
        <v>30141</v>
      </c>
      <c r="E24" s="38" t="n">
        <v>56105</v>
      </c>
      <c r="F24" s="38" t="n">
        <v>29431</v>
      </c>
      <c r="G24" s="38" t="n">
        <v>50868</v>
      </c>
      <c r="H24" s="38" t="n">
        <v>29593</v>
      </c>
      <c r="I24" s="38" t="n">
        <v>52582</v>
      </c>
      <c r="J24" s="38" t="n">
        <v>29896</v>
      </c>
      <c r="K24" s="38" t="n">
        <v>57278</v>
      </c>
      <c r="L24" s="38" t="n">
        <v>32039</v>
      </c>
      <c r="M24" s="38" t="n">
        <v>65620</v>
      </c>
      <c r="N24" s="38" t="n">
        <v>30020</v>
      </c>
      <c r="O24" s="38" t="n">
        <v>69546</v>
      </c>
      <c r="P24" s="38" t="n">
        <v>32532</v>
      </c>
      <c r="Q24" s="38" t="n">
        <v>70165</v>
      </c>
      <c r="R24" s="38" t="n">
        <v>33191</v>
      </c>
      <c r="S24" s="38" t="n">
        <v>68546</v>
      </c>
      <c r="T24" s="38" t="n">
        <v>35614</v>
      </c>
      <c r="U24" s="38" t="n">
        <v>68688</v>
      </c>
      <c r="V24" s="38" t="n">
        <v>34939</v>
      </c>
      <c r="W24" s="38" t="n">
        <v>68486</v>
      </c>
      <c r="X24" s="38" t="n">
        <v>33521</v>
      </c>
      <c r="Y24" s="38" t="n">
        <v>67440</v>
      </c>
    </row>
    <row r="25">
      <c r="A25" s="43" t="inlineStr">
        <is>
          <t>Totalt</t>
        </is>
      </c>
      <c r="B25" s="43" t="n">
        <v>425746</v>
      </c>
      <c r="C25" s="43" t="n">
        <v>841844</v>
      </c>
      <c r="D25" s="43" t="n">
        <v>401799</v>
      </c>
      <c r="E25" s="43" t="n">
        <v>805386</v>
      </c>
      <c r="F25" s="43" t="n">
        <v>392563</v>
      </c>
      <c r="G25" s="43" t="n">
        <v>759804</v>
      </c>
      <c r="H25" s="43" t="n">
        <v>408665</v>
      </c>
      <c r="I25" s="43" t="n">
        <v>750779</v>
      </c>
      <c r="J25" s="43" t="n">
        <v>438833</v>
      </c>
      <c r="K25" s="43" t="n">
        <v>749890</v>
      </c>
      <c r="L25" s="43" t="n">
        <v>449010</v>
      </c>
      <c r="M25" s="43" t="n">
        <v>767950</v>
      </c>
      <c r="N25" s="43" t="n">
        <v>450494</v>
      </c>
      <c r="O25" s="43" t="n">
        <v>814694</v>
      </c>
      <c r="P25" s="43" t="n">
        <v>469408</v>
      </c>
      <c r="Q25" s="43" t="n">
        <v>847792</v>
      </c>
      <c r="R25" s="43" t="n">
        <v>471281</v>
      </c>
      <c r="S25" s="43" t="n">
        <v>859477</v>
      </c>
      <c r="T25" s="43" t="n">
        <v>464919</v>
      </c>
      <c r="U25" s="43" t="n">
        <v>867673</v>
      </c>
      <c r="V25" s="43" t="n">
        <v>459388</v>
      </c>
      <c r="W25" s="43" t="n">
        <v>862195</v>
      </c>
      <c r="X25" s="43" t="n">
        <v>452405</v>
      </c>
      <c r="Y25" s="43" t="n">
        <v>846710</v>
      </c>
    </row>
    <row r="26" ht="15.75" customFormat="1" customHeight="1" s="13"/>
    <row r="28">
      <c r="A28" s="12" t="inlineStr">
        <is>
          <t>Innrapportert beholdning av REGNBUEØRRET ved månedslutt i 2022 fordelt på fylke og måned. Antall i 1000 stk. Biomasse i tonn.</t>
        </is>
      </c>
    </row>
    <row r="29">
      <c r="B29" s="42" t="inlineStr">
        <is>
          <t>januar</t>
        </is>
      </c>
      <c r="D29" s="42" t="inlineStr">
        <is>
          <t>februar</t>
        </is>
      </c>
      <c r="F29" s="42" t="inlineStr">
        <is>
          <t>mars</t>
        </is>
      </c>
      <c r="H29" s="42" t="inlineStr">
        <is>
          <t>april</t>
        </is>
      </c>
      <c r="J29" s="42" t="inlineStr">
        <is>
          <t>mai</t>
        </is>
      </c>
      <c r="L29" s="42" t="inlineStr">
        <is>
          <t>juni</t>
        </is>
      </c>
      <c r="N29" s="42" t="inlineStr">
        <is>
          <t>juli</t>
        </is>
      </c>
      <c r="P29" s="42" t="inlineStr">
        <is>
          <t>august</t>
        </is>
      </c>
      <c r="R29" s="42" t="inlineStr">
        <is>
          <t>september</t>
        </is>
      </c>
      <c r="T29" s="42" t="inlineStr">
        <is>
          <t>oktober</t>
        </is>
      </c>
      <c r="V29" s="42" t="inlineStr">
        <is>
          <t>november</t>
        </is>
      </c>
      <c r="X29" s="42" t="inlineStr">
        <is>
          <t>desember</t>
        </is>
      </c>
    </row>
    <row r="30">
      <c r="A30" s="14" t="inlineStr">
        <is>
          <t>Fylke</t>
        </is>
      </c>
      <c r="B30" s="15" t="inlineStr">
        <is>
          <t>Antall</t>
        </is>
      </c>
      <c r="C30" s="15" t="inlineStr">
        <is>
          <t>Biomasse</t>
        </is>
      </c>
      <c r="D30" s="15" t="inlineStr">
        <is>
          <t>Antall</t>
        </is>
      </c>
      <c r="E30" s="15" t="inlineStr">
        <is>
          <t>Biomasse</t>
        </is>
      </c>
      <c r="F30" s="15" t="inlineStr">
        <is>
          <t>Antall</t>
        </is>
      </c>
      <c r="G30" s="15" t="inlineStr">
        <is>
          <t>Biomasse</t>
        </is>
      </c>
      <c r="H30" s="15" t="inlineStr">
        <is>
          <t>Antall</t>
        </is>
      </c>
      <c r="I30" s="15" t="inlineStr">
        <is>
          <t>Biomasse</t>
        </is>
      </c>
      <c r="J30" s="15" t="inlineStr">
        <is>
          <t>Antall</t>
        </is>
      </c>
      <c r="K30" s="15" t="inlineStr">
        <is>
          <t>Biomasse</t>
        </is>
      </c>
      <c r="L30" s="15" t="inlineStr">
        <is>
          <t>Antall</t>
        </is>
      </c>
      <c r="M30" s="15" t="inlineStr">
        <is>
          <t>Biomasse</t>
        </is>
      </c>
      <c r="N30" s="15" t="inlineStr">
        <is>
          <t>Antall</t>
        </is>
      </c>
      <c r="O30" s="15" t="inlineStr">
        <is>
          <t>Biomasse</t>
        </is>
      </c>
      <c r="P30" s="15" t="inlineStr">
        <is>
          <t>Antall</t>
        </is>
      </c>
      <c r="Q30" s="15" t="inlineStr">
        <is>
          <t>Biomasse</t>
        </is>
      </c>
      <c r="R30" s="15" t="inlineStr">
        <is>
          <t>Antall</t>
        </is>
      </c>
      <c r="S30" s="15" t="inlineStr">
        <is>
          <t>Biomasse</t>
        </is>
      </c>
      <c r="T30" s="15" t="inlineStr">
        <is>
          <t>Antall</t>
        </is>
      </c>
      <c r="U30" s="15" t="inlineStr">
        <is>
          <t>Biomasse</t>
        </is>
      </c>
      <c r="V30" s="15" t="inlineStr">
        <is>
          <t>Antall</t>
        </is>
      </c>
      <c r="W30" s="15" t="inlineStr">
        <is>
          <t>Biomasse</t>
        </is>
      </c>
      <c r="X30" s="15" t="inlineStr">
        <is>
          <t>Antall</t>
        </is>
      </c>
      <c r="Y30" s="15" t="inlineStr">
        <is>
          <t>Biomasse</t>
        </is>
      </c>
    </row>
    <row r="31">
      <c r="A31" s="38" t="inlineStr">
        <is>
          <t>Troms og Finnmark</t>
        </is>
      </c>
      <c r="B31" s="38" t="n">
        <v>0</v>
      </c>
      <c r="C31" s="38" t="n">
        <v>0</v>
      </c>
      <c r="D31" s="38" t="n">
        <v>0</v>
      </c>
      <c r="E31" s="38" t="n">
        <v>0</v>
      </c>
      <c r="F31" s="38" t="n">
        <v>0</v>
      </c>
      <c r="G31" s="38" t="n">
        <v>0</v>
      </c>
      <c r="H31" s="38" t="n">
        <v>0</v>
      </c>
      <c r="I31" s="38" t="n">
        <v>0</v>
      </c>
      <c r="J31" s="38" t="n">
        <v>0</v>
      </c>
      <c r="K31" s="38" t="n">
        <v>0</v>
      </c>
      <c r="L31" s="38" t="n">
        <v>0</v>
      </c>
      <c r="M31" s="38" t="n">
        <v>0</v>
      </c>
      <c r="N31" s="38" t="n">
        <v>0</v>
      </c>
      <c r="O31" s="38" t="n">
        <v>0</v>
      </c>
      <c r="P31" s="38" t="n">
        <v>0</v>
      </c>
      <c r="Q31" s="38" t="n">
        <v>0</v>
      </c>
      <c r="R31" s="38" t="n">
        <v>0</v>
      </c>
      <c r="S31" s="38" t="n">
        <v>0</v>
      </c>
      <c r="T31" s="38" t="n">
        <v>0</v>
      </c>
      <c r="U31" s="38" t="n">
        <v>0</v>
      </c>
      <c r="V31" s="38" t="n">
        <v>0</v>
      </c>
      <c r="W31" s="38" t="n">
        <v>0</v>
      </c>
      <c r="X31" s="38" t="n">
        <v>0</v>
      </c>
      <c r="Y31" s="38" t="n">
        <v>0</v>
      </c>
    </row>
    <row r="32">
      <c r="A32" s="38" t="inlineStr">
        <is>
          <t>Nordland</t>
        </is>
      </c>
      <c r="B32" s="38" t="n">
        <v>73</v>
      </c>
      <c r="C32" s="38" t="n">
        <v>330</v>
      </c>
      <c r="D32" s="38" t="n">
        <v>23</v>
      </c>
      <c r="E32" s="38" t="n">
        <v>105</v>
      </c>
      <c r="F32" s="38" t="n">
        <v>0</v>
      </c>
      <c r="G32" s="38" t="n">
        <v>0</v>
      </c>
      <c r="H32" s="38" t="n">
        <v>0</v>
      </c>
      <c r="I32" s="38" t="n">
        <v>0</v>
      </c>
      <c r="J32" s="38" t="n">
        <v>0</v>
      </c>
      <c r="K32" s="38" t="n">
        <v>0</v>
      </c>
      <c r="L32" s="38" t="n">
        <v>0</v>
      </c>
      <c r="M32" s="38" t="n">
        <v>0</v>
      </c>
      <c r="N32" s="38" t="n">
        <v>0</v>
      </c>
      <c r="O32" s="38" t="n">
        <v>0</v>
      </c>
      <c r="P32" s="38" t="n">
        <v>0</v>
      </c>
      <c r="Q32" s="38" t="n">
        <v>0</v>
      </c>
      <c r="R32" s="38" t="n">
        <v>0</v>
      </c>
      <c r="S32" s="38" t="n">
        <v>0</v>
      </c>
      <c r="T32" s="38" t="n">
        <v>0</v>
      </c>
      <c r="U32" s="38" t="n">
        <v>0</v>
      </c>
      <c r="V32" s="38" t="n">
        <v>0</v>
      </c>
      <c r="W32" s="38" t="n">
        <v>0</v>
      </c>
      <c r="X32" s="38" t="n">
        <v>0</v>
      </c>
      <c r="Y32" s="38" t="n">
        <v>0</v>
      </c>
    </row>
    <row r="33">
      <c r="A33" s="38" t="inlineStr">
        <is>
          <t>Trøndelag</t>
        </is>
      </c>
      <c r="B33" s="38" t="n">
        <v>30</v>
      </c>
      <c r="C33" s="38" t="n">
        <v>54</v>
      </c>
      <c r="D33" s="38" t="n">
        <v>29</v>
      </c>
      <c r="E33" s="38" t="n">
        <v>64</v>
      </c>
      <c r="F33" s="38" t="n">
        <v>29</v>
      </c>
      <c r="G33" s="38" t="n">
        <v>69</v>
      </c>
      <c r="H33" s="38" t="n">
        <v>29</v>
      </c>
      <c r="I33" s="38" t="n">
        <v>84</v>
      </c>
      <c r="J33" s="38" t="n">
        <v>29</v>
      </c>
      <c r="K33" s="38" t="n">
        <v>101</v>
      </c>
      <c r="L33" s="38" t="n">
        <v>29</v>
      </c>
      <c r="M33" s="38" t="n">
        <v>127</v>
      </c>
      <c r="N33" s="38" t="n">
        <v>28</v>
      </c>
      <c r="O33" s="38" t="n">
        <v>153</v>
      </c>
      <c r="P33" s="38" t="n">
        <v>0</v>
      </c>
      <c r="Q33" s="38" t="n">
        <v>0</v>
      </c>
      <c r="R33" s="38" t="n">
        <v>30</v>
      </c>
      <c r="S33" s="38" t="n">
        <v>6</v>
      </c>
      <c r="T33" s="38" t="n">
        <v>14</v>
      </c>
      <c r="U33" s="38" t="n">
        <v>6</v>
      </c>
      <c r="V33" s="38" t="n">
        <v>14</v>
      </c>
      <c r="W33" s="38" t="n">
        <v>8</v>
      </c>
      <c r="X33" s="38" t="n">
        <v>13</v>
      </c>
      <c r="Y33" s="38" t="n">
        <v>10</v>
      </c>
    </row>
    <row r="34">
      <c r="A34" s="38" t="inlineStr">
        <is>
          <t>Møre og Romsdal</t>
        </is>
      </c>
      <c r="B34" s="38" t="n">
        <v>2540</v>
      </c>
      <c r="C34" s="38" t="n">
        <v>4459</v>
      </c>
      <c r="D34" s="38" t="n">
        <v>2382</v>
      </c>
      <c r="E34" s="38" t="n">
        <v>4207</v>
      </c>
      <c r="F34" s="38" t="n">
        <v>2274</v>
      </c>
      <c r="G34" s="38" t="n">
        <v>4455</v>
      </c>
      <c r="H34" s="38" t="n">
        <v>2564</v>
      </c>
      <c r="I34" s="38" t="n">
        <v>4243</v>
      </c>
      <c r="J34" s="38" t="n">
        <v>2747</v>
      </c>
      <c r="K34" s="38" t="n">
        <v>4348</v>
      </c>
      <c r="L34" s="38" t="n">
        <v>3528</v>
      </c>
      <c r="M34" s="38" t="n">
        <v>4995</v>
      </c>
      <c r="N34" s="38" t="n">
        <v>3578</v>
      </c>
      <c r="O34" s="38" t="n">
        <v>5849</v>
      </c>
      <c r="P34" s="38" t="n">
        <v>3228</v>
      </c>
      <c r="Q34" s="38" t="n">
        <v>6256</v>
      </c>
      <c r="R34" s="38" t="n">
        <v>3245</v>
      </c>
      <c r="S34" s="38" t="n">
        <v>5914</v>
      </c>
      <c r="T34" s="38" t="n">
        <v>3008</v>
      </c>
      <c r="U34" s="38" t="n">
        <v>4682</v>
      </c>
      <c r="V34" s="38" t="n">
        <v>2701</v>
      </c>
      <c r="W34" s="38" t="n">
        <v>4245</v>
      </c>
      <c r="X34" s="38" t="n">
        <v>2441</v>
      </c>
      <c r="Y34" s="38" t="n">
        <v>3999</v>
      </c>
    </row>
    <row r="35">
      <c r="A35" s="38" t="inlineStr">
        <is>
          <t>Vestland</t>
        </is>
      </c>
      <c r="B35" s="38" t="n">
        <v>14522</v>
      </c>
      <c r="C35" s="38" t="n">
        <v>30300</v>
      </c>
      <c r="D35" s="38" t="n">
        <v>15708</v>
      </c>
      <c r="E35" s="38" t="n">
        <v>30391</v>
      </c>
      <c r="F35" s="38" t="n">
        <v>16329</v>
      </c>
      <c r="G35" s="38" t="n">
        <v>29423</v>
      </c>
      <c r="H35" s="38" t="n">
        <v>18444</v>
      </c>
      <c r="I35" s="38" t="n">
        <v>29213</v>
      </c>
      <c r="J35" s="38" t="n">
        <v>18908</v>
      </c>
      <c r="K35" s="38" t="n">
        <v>29516</v>
      </c>
      <c r="L35" s="38" t="n">
        <v>18375</v>
      </c>
      <c r="M35" s="38" t="n">
        <v>31867</v>
      </c>
      <c r="N35" s="38" t="n">
        <v>18455</v>
      </c>
      <c r="O35" s="38" t="n">
        <v>34439</v>
      </c>
      <c r="P35" s="38" t="n">
        <v>17762</v>
      </c>
      <c r="Q35" s="38" t="n">
        <v>35326</v>
      </c>
      <c r="R35" s="38" t="n">
        <v>18610</v>
      </c>
      <c r="S35" s="38" t="n">
        <v>35115</v>
      </c>
      <c r="T35" s="38" t="n">
        <v>18719</v>
      </c>
      <c r="U35" s="38" t="n">
        <v>34371</v>
      </c>
      <c r="V35" s="38" t="n">
        <v>19018</v>
      </c>
      <c r="W35" s="38" t="n">
        <v>33090</v>
      </c>
      <c r="X35" s="38" t="n">
        <v>18824</v>
      </c>
      <c r="Y35" s="38" t="n">
        <v>31849</v>
      </c>
    </row>
    <row r="36">
      <c r="A36" s="38" t="inlineStr">
        <is>
          <t>Rogaland og Agder</t>
        </is>
      </c>
      <c r="B36" s="38" t="n">
        <v>83</v>
      </c>
      <c r="C36" s="38" t="n">
        <v>452</v>
      </c>
      <c r="D36" s="38" t="n">
        <v>14</v>
      </c>
      <c r="E36" s="38" t="n">
        <v>80</v>
      </c>
      <c r="F36" s="38" t="n">
        <v>0</v>
      </c>
      <c r="G36" s="38" t="n">
        <v>0</v>
      </c>
      <c r="H36" s="38" t="n">
        <v>0</v>
      </c>
      <c r="I36" s="38" t="n">
        <v>0</v>
      </c>
      <c r="J36" s="38" t="n">
        <v>0</v>
      </c>
      <c r="K36" s="38" t="n">
        <v>0</v>
      </c>
      <c r="L36" s="38" t="n">
        <v>0</v>
      </c>
      <c r="M36" s="38" t="n">
        <v>0</v>
      </c>
      <c r="N36" s="38" t="n">
        <v>0</v>
      </c>
      <c r="O36" s="38" t="n">
        <v>0</v>
      </c>
      <c r="P36" s="38" t="n">
        <v>0</v>
      </c>
      <c r="Q36" s="38" t="n">
        <v>0</v>
      </c>
      <c r="R36" s="38" t="n">
        <v>0</v>
      </c>
      <c r="S36" s="38" t="n">
        <v>0</v>
      </c>
      <c r="T36" s="38" t="n">
        <v>631</v>
      </c>
      <c r="U36" s="38" t="n">
        <v>94</v>
      </c>
      <c r="V36" s="38" t="n">
        <v>630</v>
      </c>
      <c r="W36" s="38" t="n">
        <v>154</v>
      </c>
      <c r="X36" s="38" t="n">
        <v>629</v>
      </c>
      <c r="Y36" s="38" t="n">
        <v>228</v>
      </c>
    </row>
    <row r="37">
      <c r="A37" s="43" t="inlineStr">
        <is>
          <t>Totalt</t>
        </is>
      </c>
      <c r="B37" s="43" t="n">
        <v>17248</v>
      </c>
      <c r="C37" s="43" t="n">
        <v>35594</v>
      </c>
      <c r="D37" s="43" t="n">
        <v>18156</v>
      </c>
      <c r="E37" s="43" t="n">
        <v>34848</v>
      </c>
      <c r="F37" s="43" t="n">
        <v>18632</v>
      </c>
      <c r="G37" s="43" t="n">
        <v>33947</v>
      </c>
      <c r="H37" s="43" t="n">
        <v>21038</v>
      </c>
      <c r="I37" s="43" t="n">
        <v>33541</v>
      </c>
      <c r="J37" s="43" t="n">
        <v>21684</v>
      </c>
      <c r="K37" s="43" t="n">
        <v>33965</v>
      </c>
      <c r="L37" s="43" t="n">
        <v>21931</v>
      </c>
      <c r="M37" s="43" t="n">
        <v>36989</v>
      </c>
      <c r="N37" s="43" t="n">
        <v>22060</v>
      </c>
      <c r="O37" s="43" t="n">
        <v>40441</v>
      </c>
      <c r="P37" s="43" t="n">
        <v>20990</v>
      </c>
      <c r="Q37" s="43" t="n">
        <v>41582</v>
      </c>
      <c r="R37" s="43" t="n">
        <v>21885</v>
      </c>
      <c r="S37" s="43" t="n">
        <v>41034</v>
      </c>
      <c r="T37" s="43" t="n">
        <v>22373</v>
      </c>
      <c r="U37" s="43" t="n">
        <v>39153</v>
      </c>
      <c r="V37" s="43" t="n">
        <v>22363</v>
      </c>
      <c r="W37" s="43" t="n">
        <v>37497</v>
      </c>
      <c r="X37" s="43" t="n">
        <v>21907</v>
      </c>
      <c r="Y37" s="43" t="n">
        <v>36086</v>
      </c>
    </row>
    <row r="40">
      <c r="A40" s="12" t="inlineStr">
        <is>
          <t>Forklaring:</t>
        </is>
      </c>
    </row>
    <row r="41">
      <c r="A41" s="1" t="inlineStr">
        <is>
          <t>Beholdning av fisk = Innrapportert beholdning av levende fisk ved utgang av måneden</t>
        </is>
      </c>
    </row>
    <row r="42">
      <c r="A42" s="1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41"/>
  <sheetViews>
    <sheetView topLeftCell="A2" workbookViewId="0">
      <selection activeCell="A2" sqref="A2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4">
      <c r="A1" s="25" t="inlineStr">
        <is>
          <t>Beholdning (biomasse) ved månedslutt i 2021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30.6.2022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8" ht="15.75" customFormat="1" customHeight="1" s="13">
      <c r="A8" s="12" t="inlineStr">
        <is>
          <t xml:space="preserve">Innrapportert beholdning TOTALT ved månedsslutt i 2021.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B25</f>
        <v/>
      </c>
      <c r="C11" s="35">
        <f>C25</f>
        <v/>
      </c>
      <c r="D11" s="35">
        <f>D25</f>
        <v/>
      </c>
      <c r="E11" s="35">
        <f>E25</f>
        <v/>
      </c>
      <c r="F11" s="35">
        <f>F25</f>
        <v/>
      </c>
      <c r="G11" s="35">
        <f>G25</f>
        <v/>
      </c>
      <c r="H11" s="35">
        <f>H25</f>
        <v/>
      </c>
      <c r="I11" s="35">
        <f>I25</f>
        <v/>
      </c>
      <c r="J11" s="35">
        <f>J25</f>
        <v/>
      </c>
      <c r="K11" s="35">
        <f>K25</f>
        <v/>
      </c>
      <c r="L11" s="35">
        <f>L25</f>
        <v/>
      </c>
      <c r="M11" s="35">
        <f>M25</f>
        <v/>
      </c>
      <c r="N11" s="35">
        <f>N25</f>
        <v/>
      </c>
      <c r="O11" s="35">
        <f>O25</f>
        <v/>
      </c>
      <c r="P11" s="35">
        <f>P25</f>
        <v/>
      </c>
      <c r="Q11" s="35">
        <f>Q25</f>
        <v/>
      </c>
      <c r="R11" s="35">
        <f>R25</f>
        <v/>
      </c>
      <c r="S11" s="35">
        <f>S25</f>
        <v/>
      </c>
      <c r="T11" s="35">
        <f>T25</f>
        <v/>
      </c>
      <c r="U11" s="35">
        <f>U25</f>
        <v/>
      </c>
      <c r="V11" s="35">
        <f>V25</f>
        <v/>
      </c>
      <c r="W11" s="35">
        <f>W25</f>
        <v/>
      </c>
      <c r="X11" s="35">
        <f>X25</f>
        <v/>
      </c>
      <c r="Y11" s="35">
        <f>Y25</f>
        <v/>
      </c>
    </row>
    <row r="12">
      <c r="A12" t="inlineStr">
        <is>
          <t>Regnbueørret</t>
        </is>
      </c>
      <c r="B12" s="35">
        <f>B37</f>
        <v/>
      </c>
      <c r="C12" s="35">
        <f>C37</f>
        <v/>
      </c>
      <c r="D12" s="35">
        <f>D37</f>
        <v/>
      </c>
      <c r="E12" s="35">
        <f>E37</f>
        <v/>
      </c>
      <c r="F12" s="35">
        <f>F37</f>
        <v/>
      </c>
      <c r="G12" s="35">
        <f>G37</f>
        <v/>
      </c>
      <c r="H12" s="35">
        <f>H37</f>
        <v/>
      </c>
      <c r="I12" s="35">
        <f>I37</f>
        <v/>
      </c>
      <c r="J12" s="35">
        <f>J37</f>
        <v/>
      </c>
      <c r="K12" s="35">
        <f>K37</f>
        <v/>
      </c>
      <c r="L12" s="35">
        <f>L37</f>
        <v/>
      </c>
      <c r="M12" s="35">
        <f>M37</f>
        <v/>
      </c>
      <c r="N12" s="35">
        <f>N37</f>
        <v/>
      </c>
      <c r="O12" s="35">
        <f>O37</f>
        <v/>
      </c>
      <c r="P12" s="35">
        <f>P37</f>
        <v/>
      </c>
      <c r="Q12" s="35">
        <f>Q37</f>
        <v/>
      </c>
      <c r="R12" s="35">
        <f>R37</f>
        <v/>
      </c>
      <c r="S12" s="35">
        <f>S37</f>
        <v/>
      </c>
      <c r="T12" s="35">
        <f>T37</f>
        <v/>
      </c>
      <c r="U12" s="35">
        <f>U37</f>
        <v/>
      </c>
      <c r="V12" s="35">
        <f>V37</f>
        <v/>
      </c>
      <c r="W12" s="35">
        <f>W37</f>
        <v/>
      </c>
      <c r="X12" s="35">
        <f>X37</f>
        <v/>
      </c>
      <c r="Y12" s="35">
        <f>Y37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2021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Troms og Finnmark</t>
        </is>
      </c>
      <c r="B19" s="35" t="n">
        <v>109676.9</v>
      </c>
      <c r="C19" s="35" t="n">
        <v>219274.8</v>
      </c>
      <c r="D19" s="35" t="n">
        <v>102116.7</v>
      </c>
      <c r="E19" s="35" t="n">
        <v>206306.9</v>
      </c>
      <c r="F19" s="35" t="n">
        <v>94367.8</v>
      </c>
      <c r="G19" s="35" t="n">
        <v>189547.6</v>
      </c>
      <c r="H19" s="35" t="n">
        <v>93712.60000000001</v>
      </c>
      <c r="I19" s="35" t="n">
        <v>183853.7</v>
      </c>
      <c r="J19" s="35" t="n">
        <v>110883.2</v>
      </c>
      <c r="K19" s="35" t="n">
        <v>189851</v>
      </c>
      <c r="L19" s="35" t="n">
        <v>110854.1</v>
      </c>
      <c r="M19" s="35" t="n">
        <v>195634.4</v>
      </c>
      <c r="N19" s="35" t="n">
        <v>115943.9</v>
      </c>
      <c r="O19" s="35" t="n">
        <v>215169.9</v>
      </c>
      <c r="P19" s="35" t="n">
        <v>114632.8</v>
      </c>
      <c r="Q19" s="35" t="n">
        <v>226921.1</v>
      </c>
      <c r="R19" s="35" t="n">
        <v>112945.9</v>
      </c>
      <c r="S19" s="35" t="n">
        <v>228794.1</v>
      </c>
      <c r="T19" s="35" t="n">
        <v>110149.9</v>
      </c>
      <c r="U19" s="35" t="n">
        <v>226395.2</v>
      </c>
      <c r="V19" s="35" t="n">
        <v>108758.2</v>
      </c>
      <c r="W19" s="35" t="n">
        <v>213038.5</v>
      </c>
      <c r="X19" s="35" t="n">
        <v>108882.4</v>
      </c>
      <c r="Y19" s="35" t="n">
        <v>207064.7</v>
      </c>
    </row>
    <row r="20">
      <c r="A20" t="inlineStr">
        <is>
          <t>Nordland</t>
        </is>
      </c>
      <c r="B20" s="35" t="n">
        <v>94749.60000000001</v>
      </c>
      <c r="C20" s="35" t="n">
        <v>192895.2</v>
      </c>
      <c r="D20" s="35" t="n">
        <v>90005.89999999999</v>
      </c>
      <c r="E20" s="35" t="n">
        <v>186989.1</v>
      </c>
      <c r="F20" s="35" t="n">
        <v>84810.2</v>
      </c>
      <c r="G20" s="35" t="n">
        <v>183023.7</v>
      </c>
      <c r="H20" s="35" t="n">
        <v>88698.7</v>
      </c>
      <c r="I20" s="35" t="n">
        <v>178594.8</v>
      </c>
      <c r="J20" s="35" t="n">
        <v>99674.39999999999</v>
      </c>
      <c r="K20" s="35" t="n">
        <v>170048.9</v>
      </c>
      <c r="L20" s="35" t="n">
        <v>97957.60000000001</v>
      </c>
      <c r="M20" s="35" t="n">
        <v>169536.6</v>
      </c>
      <c r="N20" s="35" t="n">
        <v>97217.10000000001</v>
      </c>
      <c r="O20" s="35" t="n">
        <v>180876.7</v>
      </c>
      <c r="P20" s="35" t="n">
        <v>99144.89999999999</v>
      </c>
      <c r="Q20" s="35" t="n">
        <v>186246.9</v>
      </c>
      <c r="R20" s="35" t="n">
        <v>102589.1</v>
      </c>
      <c r="S20" s="35" t="n">
        <v>191143.1</v>
      </c>
      <c r="T20" s="35" t="n">
        <v>103788.6</v>
      </c>
      <c r="U20" s="35" t="n">
        <v>200007.9</v>
      </c>
      <c r="V20" s="35" t="n">
        <v>101544.9</v>
      </c>
      <c r="W20" s="35" t="n">
        <v>198633.1</v>
      </c>
      <c r="X20" s="35" t="n">
        <v>100415.9</v>
      </c>
      <c r="Y20" s="35" t="n">
        <v>195616.5</v>
      </c>
    </row>
    <row r="21">
      <c r="A21" t="inlineStr">
        <is>
          <t>Trøndelag</t>
        </is>
      </c>
      <c r="B21" s="35" t="n">
        <v>72117.10000000001</v>
      </c>
      <c r="C21" s="35" t="n">
        <v>144028.5</v>
      </c>
      <c r="D21" s="35" t="n">
        <v>68323.39999999999</v>
      </c>
      <c r="E21" s="35" t="n">
        <v>134041.8</v>
      </c>
      <c r="F21" s="35" t="n">
        <v>64495.2</v>
      </c>
      <c r="G21" s="35" t="n">
        <v>121734.3</v>
      </c>
      <c r="H21" s="35" t="n">
        <v>72289.3</v>
      </c>
      <c r="I21" s="35" t="n">
        <v>115952.9</v>
      </c>
      <c r="J21" s="35" t="n">
        <v>76332.8</v>
      </c>
      <c r="K21" s="35" t="n">
        <v>122091.8</v>
      </c>
      <c r="L21" s="35" t="n">
        <v>81967.2</v>
      </c>
      <c r="M21" s="35" t="n">
        <v>126127.2</v>
      </c>
      <c r="N21" s="35" t="n">
        <v>83128.8</v>
      </c>
      <c r="O21" s="35" t="n">
        <v>128749.2</v>
      </c>
      <c r="P21" s="35" t="n">
        <v>91657.60000000001</v>
      </c>
      <c r="Q21" s="35" t="n">
        <v>137947</v>
      </c>
      <c r="R21" s="35" t="n">
        <v>94650.10000000001</v>
      </c>
      <c r="S21" s="35" t="n">
        <v>155801.5</v>
      </c>
      <c r="T21" s="35" t="n">
        <v>96687.2</v>
      </c>
      <c r="U21" s="35" t="n">
        <v>171780.9</v>
      </c>
      <c r="V21" s="35" t="n">
        <v>91808.3</v>
      </c>
      <c r="W21" s="35" t="n">
        <v>170845.1</v>
      </c>
      <c r="X21" s="35" t="n">
        <v>89858.5</v>
      </c>
      <c r="Y21" s="35" t="n">
        <v>178266.4</v>
      </c>
    </row>
    <row r="22">
      <c r="A22" t="inlineStr">
        <is>
          <t>Møre og Romsdal</t>
        </is>
      </c>
      <c r="B22" s="35" t="n">
        <v>46706.5</v>
      </c>
      <c r="C22" s="35" t="n">
        <v>99764.39999999999</v>
      </c>
      <c r="D22" s="35" t="n">
        <v>46064</v>
      </c>
      <c r="E22" s="35" t="n">
        <v>101800.7</v>
      </c>
      <c r="F22" s="35" t="n">
        <v>43085.7</v>
      </c>
      <c r="G22" s="35" t="n">
        <v>101364.6</v>
      </c>
      <c r="H22" s="35" t="n">
        <v>42147.3</v>
      </c>
      <c r="I22" s="35" t="n">
        <v>101710.4</v>
      </c>
      <c r="J22" s="35" t="n">
        <v>43332.3</v>
      </c>
      <c r="K22" s="35" t="n">
        <v>106245.8</v>
      </c>
      <c r="L22" s="35" t="n">
        <v>40512.5</v>
      </c>
      <c r="M22" s="35" t="n">
        <v>104266.1</v>
      </c>
      <c r="N22" s="35" t="n">
        <v>36897</v>
      </c>
      <c r="O22" s="35" t="n">
        <v>97633.8</v>
      </c>
      <c r="P22" s="35" t="n">
        <v>34623.6</v>
      </c>
      <c r="Q22" s="35" t="n">
        <v>90502.7</v>
      </c>
      <c r="R22" s="35" t="n">
        <v>28891.9</v>
      </c>
      <c r="S22" s="35" t="n">
        <v>79149.10000000001</v>
      </c>
      <c r="T22" s="35" t="n">
        <v>26752.9</v>
      </c>
      <c r="U22" s="35" t="n">
        <v>69503.60000000001</v>
      </c>
      <c r="V22" s="35" t="n">
        <v>25042.7</v>
      </c>
      <c r="W22" s="35" t="n">
        <v>69280.2</v>
      </c>
      <c r="X22" s="35" t="n">
        <v>23985.2</v>
      </c>
      <c r="Y22" s="35" t="n">
        <v>56343.3</v>
      </c>
    </row>
    <row r="23">
      <c r="A23" t="inlineStr">
        <is>
          <t>Vestland</t>
        </is>
      </c>
      <c r="B23" s="35" t="n">
        <v>70344.8</v>
      </c>
      <c r="C23" s="35" t="n">
        <v>154610.5</v>
      </c>
      <c r="D23" s="35" t="n">
        <v>66684.89999999999</v>
      </c>
      <c r="E23" s="35" t="n">
        <v>148320.7</v>
      </c>
      <c r="F23" s="35" t="n">
        <v>70690.60000000001</v>
      </c>
      <c r="G23" s="35" t="n">
        <v>140424.5</v>
      </c>
      <c r="H23" s="35" t="n">
        <v>82369.10000000001</v>
      </c>
      <c r="I23" s="35" t="n">
        <v>142868</v>
      </c>
      <c r="J23" s="35" t="n">
        <v>81093.2</v>
      </c>
      <c r="K23" s="35" t="n">
        <v>138463.8</v>
      </c>
      <c r="L23" s="35" t="n">
        <v>79640.2</v>
      </c>
      <c r="M23" s="35" t="n">
        <v>128941.5</v>
      </c>
      <c r="N23" s="35" t="n">
        <v>74744.39999999999</v>
      </c>
      <c r="O23" s="35" t="n">
        <v>134256.7</v>
      </c>
      <c r="P23" s="35" t="n">
        <v>79564.10000000001</v>
      </c>
      <c r="Q23" s="35" t="n">
        <v>143939.5</v>
      </c>
      <c r="R23" s="35" t="n">
        <v>81242.3</v>
      </c>
      <c r="S23" s="35" t="n">
        <v>149125.5</v>
      </c>
      <c r="T23" s="35" t="n">
        <v>86284.10000000001</v>
      </c>
      <c r="U23" s="35" t="n">
        <v>162525</v>
      </c>
      <c r="V23" s="35" t="n">
        <v>83586</v>
      </c>
      <c r="W23" s="35" t="n">
        <v>168350.5</v>
      </c>
      <c r="X23" s="35" t="n">
        <v>78031.10000000001</v>
      </c>
      <c r="Y23" s="35" t="n">
        <v>162583.7</v>
      </c>
    </row>
    <row r="24">
      <c r="A24" t="inlineStr">
        <is>
          <t>Rogaland og Agder</t>
        </is>
      </c>
      <c r="B24" s="35" t="n">
        <v>32623.3</v>
      </c>
      <c r="C24" s="35" t="n">
        <v>68780.8</v>
      </c>
      <c r="D24" s="35" t="n">
        <v>30593.8</v>
      </c>
      <c r="E24" s="35" t="n">
        <v>63504.8</v>
      </c>
      <c r="F24" s="35" t="n">
        <v>29145.2</v>
      </c>
      <c r="G24" s="35" t="n">
        <v>53607.3</v>
      </c>
      <c r="H24" s="35" t="n">
        <v>27449.8</v>
      </c>
      <c r="I24" s="35" t="n">
        <v>50913.3</v>
      </c>
      <c r="J24" s="35" t="n">
        <v>25377.1</v>
      </c>
      <c r="K24" s="35" t="n">
        <v>48994.6</v>
      </c>
      <c r="L24" s="35" t="n">
        <v>25954.3</v>
      </c>
      <c r="M24" s="35" t="n">
        <v>50829.5</v>
      </c>
      <c r="N24" s="35" t="n">
        <v>28086.1</v>
      </c>
      <c r="O24" s="35" t="n">
        <v>57095.5</v>
      </c>
      <c r="P24" s="35" t="n">
        <v>33254.7</v>
      </c>
      <c r="Q24" s="35" t="n">
        <v>65322.2</v>
      </c>
      <c r="R24" s="35" t="n">
        <v>37656.1</v>
      </c>
      <c r="S24" s="35" t="n">
        <v>71418</v>
      </c>
      <c r="T24" s="35" t="n">
        <v>39807.6</v>
      </c>
      <c r="U24" s="35" t="n">
        <v>75234.39999999999</v>
      </c>
      <c r="V24" s="35" t="n">
        <v>38466</v>
      </c>
      <c r="W24" s="35" t="n">
        <v>75258.39999999999</v>
      </c>
      <c r="X24" s="35" t="n">
        <v>36309.9</v>
      </c>
      <c r="Y24" s="35" t="n">
        <v>70730.2</v>
      </c>
    </row>
    <row r="25" customFormat="1" s="13">
      <c r="A25" s="14" t="inlineStr">
        <is>
          <t>Totalt</t>
        </is>
      </c>
      <c r="B25" s="16">
        <f>SUM(B19:B24)</f>
        <v/>
      </c>
      <c r="C25" s="16">
        <f>SUM(C19:C24)</f>
        <v/>
      </c>
      <c r="D25" s="16">
        <f>SUM(D19:D24)</f>
        <v/>
      </c>
      <c r="E25" s="16">
        <f>SUM(E19:E24)</f>
        <v/>
      </c>
      <c r="F25" s="16">
        <f>SUM(F19:F24)</f>
        <v/>
      </c>
      <c r="G25" s="16">
        <f>SUM(G19:G24)</f>
        <v/>
      </c>
      <c r="H25" s="16">
        <f>SUM(H19:H24)</f>
        <v/>
      </c>
      <c r="I25" s="16">
        <f>SUM(I19:I24)</f>
        <v/>
      </c>
      <c r="J25" s="16">
        <f>SUM(J19:J24)</f>
        <v/>
      </c>
      <c r="K25" s="16">
        <f>SUM(K19:K24)</f>
        <v/>
      </c>
      <c r="L25" s="16">
        <f>SUM(L19:L24)</f>
        <v/>
      </c>
      <c r="M25" s="16">
        <f>SUM(M19:M24)</f>
        <v/>
      </c>
      <c r="N25" s="16">
        <f>SUM(N19:N24)</f>
        <v/>
      </c>
      <c r="O25" s="16">
        <f>SUM(O19:O24)</f>
        <v/>
      </c>
      <c r="P25" s="16">
        <f>SUM(P19:P24)</f>
        <v/>
      </c>
      <c r="Q25" s="16">
        <f>SUM(Q19:Q24)</f>
        <v/>
      </c>
      <c r="R25" s="16">
        <f>SUM(R19:R24)</f>
        <v/>
      </c>
      <c r="S25" s="16">
        <f>SUM(S19:S24)</f>
        <v/>
      </c>
      <c r="T25" s="16">
        <f>SUM(T19:T24)</f>
        <v/>
      </c>
      <c r="U25" s="16">
        <f>SUM(U19:U24)</f>
        <v/>
      </c>
      <c r="V25" s="16">
        <f>SUM(V19:V24)</f>
        <v/>
      </c>
      <c r="W25" s="16">
        <f>SUM(W19:W24)</f>
        <v/>
      </c>
      <c r="X25" s="16">
        <f>SUM(X19:X24)</f>
        <v/>
      </c>
      <c r="Y25" s="16">
        <f>SUM(Y19:Y24)</f>
        <v/>
      </c>
    </row>
    <row r="28" ht="15.75" customFormat="1" customHeight="1" s="13">
      <c r="A28" s="12" t="inlineStr">
        <is>
          <t>Innrapportert beholdning av REGNBUEØRRET ved månedslutt i 2021 fordelt på fylke og måned. Antall i 1000 stk. Biomasse i tonn.</t>
        </is>
      </c>
    </row>
    <row r="29">
      <c r="B29" s="40" t="inlineStr">
        <is>
          <t>januar</t>
        </is>
      </c>
      <c r="D29" s="40" t="inlineStr">
        <is>
          <t>februar</t>
        </is>
      </c>
      <c r="F29" s="40" t="inlineStr">
        <is>
          <t>mars</t>
        </is>
      </c>
      <c r="H29" s="40" t="inlineStr">
        <is>
          <t>april</t>
        </is>
      </c>
      <c r="J29" s="40" t="inlineStr">
        <is>
          <t>mai</t>
        </is>
      </c>
      <c r="L29" s="40" t="inlineStr">
        <is>
          <t>juni</t>
        </is>
      </c>
      <c r="N29" s="40" t="inlineStr">
        <is>
          <t>juli</t>
        </is>
      </c>
      <c r="P29" s="40" t="inlineStr">
        <is>
          <t>august</t>
        </is>
      </c>
      <c r="R29" s="40" t="inlineStr">
        <is>
          <t>september</t>
        </is>
      </c>
      <c r="T29" s="40" t="inlineStr">
        <is>
          <t>oktober</t>
        </is>
      </c>
      <c r="V29" s="40" t="inlineStr">
        <is>
          <t>november</t>
        </is>
      </c>
      <c r="X29" s="40" t="inlineStr">
        <is>
          <t>desember</t>
        </is>
      </c>
    </row>
    <row r="30" customFormat="1" s="13">
      <c r="A30" s="14" t="inlineStr">
        <is>
          <t>Fylke</t>
        </is>
      </c>
      <c r="B30" s="15" t="inlineStr">
        <is>
          <t>Antall</t>
        </is>
      </c>
      <c r="C30" s="15" t="inlineStr">
        <is>
          <t>Biomasse</t>
        </is>
      </c>
      <c r="D30" s="15" t="inlineStr">
        <is>
          <t>Antall</t>
        </is>
      </c>
      <c r="E30" s="15" t="inlineStr">
        <is>
          <t>Biomasse</t>
        </is>
      </c>
      <c r="F30" s="15" t="inlineStr">
        <is>
          <t>Antall</t>
        </is>
      </c>
      <c r="G30" s="15" t="inlineStr">
        <is>
          <t>Biomasse</t>
        </is>
      </c>
      <c r="H30" s="15" t="inlineStr">
        <is>
          <t>Antall</t>
        </is>
      </c>
      <c r="I30" s="15" t="inlineStr">
        <is>
          <t>Biomasse</t>
        </is>
      </c>
      <c r="J30" s="15" t="inlineStr">
        <is>
          <t>Antall</t>
        </is>
      </c>
      <c r="K30" s="15" t="inlineStr">
        <is>
          <t>Biomasse</t>
        </is>
      </c>
      <c r="L30" s="15" t="inlineStr">
        <is>
          <t>Antall</t>
        </is>
      </c>
      <c r="M30" s="15" t="inlineStr">
        <is>
          <t>Biomasse</t>
        </is>
      </c>
      <c r="N30" s="15" t="inlineStr">
        <is>
          <t>Antall</t>
        </is>
      </c>
      <c r="O30" s="15" t="inlineStr">
        <is>
          <t>Biomasse</t>
        </is>
      </c>
      <c r="P30" s="15" t="inlineStr">
        <is>
          <t>Antall</t>
        </is>
      </c>
      <c r="Q30" s="15" t="inlineStr">
        <is>
          <t>Biomasse</t>
        </is>
      </c>
      <c r="R30" s="15" t="inlineStr">
        <is>
          <t>Antall</t>
        </is>
      </c>
      <c r="S30" s="15" t="inlineStr">
        <is>
          <t>Biomasse</t>
        </is>
      </c>
      <c r="T30" s="15" t="inlineStr">
        <is>
          <t>Antall</t>
        </is>
      </c>
      <c r="U30" s="15" t="inlineStr">
        <is>
          <t>Biomasse</t>
        </is>
      </c>
      <c r="V30" s="15" t="inlineStr">
        <is>
          <t>Antall</t>
        </is>
      </c>
      <c r="W30" s="15" t="inlineStr">
        <is>
          <t>Biomasse</t>
        </is>
      </c>
      <c r="X30" s="15" t="inlineStr">
        <is>
          <t>Antall</t>
        </is>
      </c>
      <c r="Y30" s="15" t="inlineStr">
        <is>
          <t>Biomasse</t>
        </is>
      </c>
    </row>
    <row r="31">
      <c r="A31" t="inlineStr">
        <is>
          <t>Troms og Finnmark</t>
        </is>
      </c>
      <c r="B31" s="35" t="n">
        <v>0</v>
      </c>
      <c r="C31" s="35" t="n">
        <v>0</v>
      </c>
      <c r="D31" s="35" t="n">
        <v>0</v>
      </c>
      <c r="E31" s="35" t="n">
        <v>0</v>
      </c>
      <c r="F31" s="35" t="n">
        <v>0</v>
      </c>
      <c r="G31" s="35" t="n">
        <v>0</v>
      </c>
      <c r="H31" s="35" t="n">
        <v>0</v>
      </c>
      <c r="I31" s="35" t="n">
        <v>0</v>
      </c>
      <c r="J31" s="35" t="n">
        <v>0</v>
      </c>
      <c r="K31" s="35" t="n">
        <v>0</v>
      </c>
      <c r="L31" s="35" t="n">
        <v>0</v>
      </c>
      <c r="M31" s="35" t="n">
        <v>0</v>
      </c>
      <c r="N31" s="35" t="n">
        <v>0</v>
      </c>
      <c r="O31" s="35" t="n">
        <v>0</v>
      </c>
      <c r="P31" s="35" t="n">
        <v>0</v>
      </c>
      <c r="Q31" s="35" t="n">
        <v>0</v>
      </c>
      <c r="R31" s="35" t="n">
        <v>0</v>
      </c>
      <c r="S31" s="35" t="n">
        <v>0</v>
      </c>
      <c r="T31" s="35" t="n">
        <v>0</v>
      </c>
      <c r="U31" s="35" t="n">
        <v>0</v>
      </c>
      <c r="V31" s="35" t="n">
        <v>0</v>
      </c>
      <c r="W31" s="35" t="n">
        <v>0</v>
      </c>
      <c r="X31" s="35" t="n">
        <v>0</v>
      </c>
      <c r="Y31" s="35" t="n">
        <v>0</v>
      </c>
    </row>
    <row r="32">
      <c r="A32" t="inlineStr">
        <is>
          <t>Nordland</t>
        </is>
      </c>
      <c r="B32" s="35" t="n">
        <v>927.7</v>
      </c>
      <c r="C32" s="35" t="n">
        <v>3217.3</v>
      </c>
      <c r="D32" s="35" t="n">
        <v>788.4</v>
      </c>
      <c r="E32" s="35" t="n">
        <v>2782</v>
      </c>
      <c r="F32" s="35" t="n">
        <v>660.7</v>
      </c>
      <c r="G32" s="35" t="n">
        <v>2369.7</v>
      </c>
      <c r="H32" s="35" t="n">
        <v>525.4</v>
      </c>
      <c r="I32" s="35" t="n">
        <v>1869.2</v>
      </c>
      <c r="J32" s="35" t="n">
        <v>398.3</v>
      </c>
      <c r="K32" s="35" t="n">
        <v>1422.4</v>
      </c>
      <c r="L32" s="35" t="n">
        <v>281.7</v>
      </c>
      <c r="M32" s="35" t="n">
        <v>1032.6</v>
      </c>
      <c r="N32" s="35" t="n">
        <v>128.8</v>
      </c>
      <c r="O32" s="35" t="n">
        <v>338.1</v>
      </c>
      <c r="P32" s="35" t="n">
        <v>96</v>
      </c>
      <c r="Q32" s="35" t="n">
        <v>206.4</v>
      </c>
      <c r="R32" s="35" t="n">
        <v>95.59999999999999</v>
      </c>
      <c r="S32" s="35" t="n">
        <v>249.7</v>
      </c>
      <c r="T32" s="35" t="n">
        <v>95.40000000000001</v>
      </c>
      <c r="U32" s="35" t="n">
        <v>310.8</v>
      </c>
      <c r="V32" s="35" t="n">
        <v>95</v>
      </c>
      <c r="W32" s="35" t="n">
        <v>352.6</v>
      </c>
      <c r="X32" s="35" t="n">
        <v>94.90000000000001</v>
      </c>
      <c r="Y32" s="35" t="n">
        <v>393.6</v>
      </c>
    </row>
    <row r="33">
      <c r="A33" t="inlineStr">
        <is>
          <t>Trøndelag</t>
        </is>
      </c>
      <c r="B33" s="35" t="n">
        <v>28.5</v>
      </c>
      <c r="C33" s="35" t="n">
        <v>38.8</v>
      </c>
      <c r="D33" s="35" t="n">
        <v>28.5</v>
      </c>
      <c r="E33" s="35" t="n">
        <v>40.5</v>
      </c>
      <c r="F33" s="35" t="n">
        <v>28.4</v>
      </c>
      <c r="G33" s="35" t="n">
        <v>49.5</v>
      </c>
      <c r="H33" s="35" t="n">
        <v>28.4</v>
      </c>
      <c r="I33" s="35" t="n">
        <v>59.8</v>
      </c>
      <c r="J33" s="35" t="n">
        <v>28.4</v>
      </c>
      <c r="K33" s="35" t="n">
        <v>71.5</v>
      </c>
      <c r="L33" s="35" t="n">
        <v>28.2</v>
      </c>
      <c r="M33" s="35" t="n">
        <v>87.5</v>
      </c>
      <c r="N33" s="35" t="n">
        <v>27.9</v>
      </c>
      <c r="O33" s="35" t="n">
        <v>125</v>
      </c>
      <c r="P33" s="35" t="n">
        <v>58.1</v>
      </c>
      <c r="Q33" s="35" t="n">
        <v>157.5</v>
      </c>
      <c r="R33" s="35" t="n">
        <v>57.5</v>
      </c>
      <c r="S33" s="35" t="n">
        <v>187.6</v>
      </c>
      <c r="T33" s="35" t="n">
        <v>56.8</v>
      </c>
      <c r="U33" s="35" t="n">
        <v>207.2</v>
      </c>
      <c r="V33" s="35" t="n">
        <v>54.7</v>
      </c>
      <c r="W33" s="35" t="n">
        <v>203.1</v>
      </c>
      <c r="X33" s="35" t="n">
        <v>32.1</v>
      </c>
      <c r="Y33" s="35" t="n">
        <v>60.7</v>
      </c>
    </row>
    <row r="34">
      <c r="A34" t="inlineStr">
        <is>
          <t>Møre og Romsdal</t>
        </is>
      </c>
      <c r="B34" s="35" t="n">
        <v>2903.6</v>
      </c>
      <c r="C34" s="35" t="n">
        <v>5701.2</v>
      </c>
      <c r="D34" s="35" t="n">
        <v>2600.8</v>
      </c>
      <c r="E34" s="35" t="n">
        <v>5368</v>
      </c>
      <c r="F34" s="35" t="n">
        <v>2380.1</v>
      </c>
      <c r="G34" s="35" t="n">
        <v>5244</v>
      </c>
      <c r="H34" s="35" t="n">
        <v>3114.8</v>
      </c>
      <c r="I34" s="35" t="n">
        <v>5271.9</v>
      </c>
      <c r="J34" s="35" t="n">
        <v>2902.6</v>
      </c>
      <c r="K34" s="35" t="n">
        <v>5153.9</v>
      </c>
      <c r="L34" s="35" t="n">
        <v>2779.2</v>
      </c>
      <c r="M34" s="35" t="n">
        <v>5807.4</v>
      </c>
      <c r="N34" s="35" t="n">
        <v>3287.6</v>
      </c>
      <c r="O34" s="35" t="n">
        <v>6396.9</v>
      </c>
      <c r="P34" s="35" t="n">
        <v>2888</v>
      </c>
      <c r="Q34" s="35" t="n">
        <v>5845.7</v>
      </c>
      <c r="R34" s="35" t="n">
        <v>3030</v>
      </c>
      <c r="S34" s="35" t="n">
        <v>6010.5</v>
      </c>
      <c r="T34" s="35" t="n">
        <v>3551.3</v>
      </c>
      <c r="U34" s="35" t="n">
        <v>6369.1</v>
      </c>
      <c r="V34" s="35" t="n">
        <v>3093.2</v>
      </c>
      <c r="W34" s="35" t="n">
        <v>5335.1</v>
      </c>
      <c r="X34" s="35" t="n">
        <v>2786.4</v>
      </c>
      <c r="Y34" s="35" t="n">
        <v>5012</v>
      </c>
    </row>
    <row r="35">
      <c r="A35" t="inlineStr">
        <is>
          <t>Vestland</t>
        </is>
      </c>
      <c r="B35" s="35" t="n">
        <v>15920.2</v>
      </c>
      <c r="C35" s="35" t="n">
        <v>30564</v>
      </c>
      <c r="D35" s="35" t="n">
        <v>16641</v>
      </c>
      <c r="E35" s="35" t="n">
        <v>30319.7</v>
      </c>
      <c r="F35" s="35" t="n">
        <v>18161.8</v>
      </c>
      <c r="G35" s="35" t="n">
        <v>30515.6</v>
      </c>
      <c r="H35" s="35" t="n">
        <v>18340.6</v>
      </c>
      <c r="I35" s="35" t="n">
        <v>31110.8</v>
      </c>
      <c r="J35" s="35" t="n">
        <v>18133.9</v>
      </c>
      <c r="K35" s="35" t="n">
        <v>31895.2</v>
      </c>
      <c r="L35" s="35" t="n">
        <v>17063.3</v>
      </c>
      <c r="M35" s="35" t="n">
        <v>34911.1</v>
      </c>
      <c r="N35" s="35" t="n">
        <v>17001.5</v>
      </c>
      <c r="O35" s="35" t="n">
        <v>36051.2</v>
      </c>
      <c r="P35" s="35" t="n">
        <v>17388.6</v>
      </c>
      <c r="Q35" s="35" t="n">
        <v>36214</v>
      </c>
      <c r="R35" s="35" t="n">
        <v>17325.2</v>
      </c>
      <c r="S35" s="35" t="n">
        <v>35003.6</v>
      </c>
      <c r="T35" s="35" t="n">
        <v>17085.5</v>
      </c>
      <c r="U35" s="35" t="n">
        <v>35074.6</v>
      </c>
      <c r="V35" s="35" t="n">
        <v>16013.2</v>
      </c>
      <c r="W35" s="35" t="n">
        <v>32793.2</v>
      </c>
      <c r="X35" s="35" t="n">
        <v>14945.2</v>
      </c>
      <c r="Y35" s="35" t="n">
        <v>30766.2</v>
      </c>
    </row>
    <row r="36">
      <c r="A36" t="inlineStr">
        <is>
          <t>Rogaland og Agder</t>
        </is>
      </c>
      <c r="B36" s="35" t="n">
        <v>746.7</v>
      </c>
      <c r="C36" s="35" t="n">
        <v>487.9</v>
      </c>
      <c r="D36" s="35" t="n">
        <v>746</v>
      </c>
      <c r="E36" s="35" t="n">
        <v>641.2</v>
      </c>
      <c r="F36" s="35" t="n">
        <v>745.3</v>
      </c>
      <c r="G36" s="35" t="n">
        <v>828</v>
      </c>
      <c r="H36" s="35" t="n">
        <v>744</v>
      </c>
      <c r="I36" s="35" t="n">
        <v>1040.5</v>
      </c>
      <c r="J36" s="35" t="n">
        <v>741.9</v>
      </c>
      <c r="K36" s="35" t="n">
        <v>1302.4</v>
      </c>
      <c r="L36" s="35" t="n">
        <v>739.6</v>
      </c>
      <c r="M36" s="35" t="n">
        <v>1719.4</v>
      </c>
      <c r="N36" s="35" t="n">
        <v>631.9</v>
      </c>
      <c r="O36" s="35" t="n">
        <v>1679.5</v>
      </c>
      <c r="P36" s="35" t="n">
        <v>498.4</v>
      </c>
      <c r="Q36" s="35" t="n">
        <v>1560.4</v>
      </c>
      <c r="R36" s="35" t="n">
        <v>358.2</v>
      </c>
      <c r="S36" s="35" t="n">
        <v>1230.1</v>
      </c>
      <c r="T36" s="35" t="n">
        <v>267.8</v>
      </c>
      <c r="U36" s="35" t="n">
        <v>1101.5</v>
      </c>
      <c r="V36" s="35" t="n">
        <v>188.5</v>
      </c>
      <c r="W36" s="35" t="n">
        <v>825.9</v>
      </c>
      <c r="X36" s="35" t="n">
        <v>149.9</v>
      </c>
      <c r="Y36" s="35" t="n">
        <v>751.4</v>
      </c>
    </row>
    <row r="37" customFormat="1" s="13">
      <c r="A37" s="14" t="inlineStr">
        <is>
          <t>Totalt</t>
        </is>
      </c>
      <c r="B37" s="16">
        <f>SUM(B31:B36)</f>
        <v/>
      </c>
      <c r="C37" s="16">
        <f>SUM(C31:C36)</f>
        <v/>
      </c>
      <c r="D37" s="16">
        <f>SUM(D31:D36)</f>
        <v/>
      </c>
      <c r="E37" s="16">
        <f>SUM(E31:E36)</f>
        <v/>
      </c>
      <c r="F37" s="16">
        <f>SUM(F31:F36)</f>
        <v/>
      </c>
      <c r="G37" s="16">
        <f>SUM(G31:G36)</f>
        <v/>
      </c>
      <c r="H37" s="16">
        <f>SUM(H31:H36)</f>
        <v/>
      </c>
      <c r="I37" s="16">
        <f>SUM(I31:I36)</f>
        <v/>
      </c>
      <c r="J37" s="16">
        <f>SUM(J31:J36)</f>
        <v/>
      </c>
      <c r="K37" s="16">
        <f>SUM(K31:K36)</f>
        <v/>
      </c>
      <c r="L37" s="16">
        <f>SUM(L31:L36)</f>
        <v/>
      </c>
      <c r="M37" s="16">
        <f>SUM(M31:M36)</f>
        <v/>
      </c>
      <c r="N37" s="16">
        <f>SUM(N31:N36)</f>
        <v/>
      </c>
      <c r="O37" s="16">
        <f>SUM(O31:O36)</f>
        <v/>
      </c>
      <c r="P37" s="16">
        <f>SUM(P31:P36)</f>
        <v/>
      </c>
      <c r="Q37" s="16">
        <f>SUM(Q31:Q36)</f>
        <v/>
      </c>
      <c r="R37" s="16">
        <f>SUM(R31:R36)</f>
        <v/>
      </c>
      <c r="S37" s="16">
        <f>SUM(S31:S36)</f>
        <v/>
      </c>
      <c r="T37" s="16">
        <f>SUM(T31:T36)</f>
        <v/>
      </c>
      <c r="U37" s="16">
        <f>SUM(U31:U36)</f>
        <v/>
      </c>
      <c r="V37" s="16">
        <f>SUM(V31:V36)</f>
        <v/>
      </c>
      <c r="W37" s="16">
        <f>SUM(W31:W36)</f>
        <v/>
      </c>
      <c r="X37" s="16">
        <f>SUM(X31:X36)</f>
        <v/>
      </c>
      <c r="Y37" s="16">
        <f>SUM(Y31:Y36)</f>
        <v/>
      </c>
    </row>
    <row r="39" ht="15.75" customFormat="1" customHeight="1" s="13">
      <c r="A39" s="12" t="inlineStr">
        <is>
          <t>Forklaring:</t>
        </is>
      </c>
    </row>
    <row r="40">
      <c r="A40" s="1" t="inlineStr">
        <is>
          <t>Beholdning av fisk = Innrapportert beholdning av levende fisk ved utgang av måneden</t>
        </is>
      </c>
    </row>
    <row r="41">
      <c r="A41" s="1" t="n"/>
    </row>
  </sheetData>
  <mergeCells count="36">
    <mergeCell ref="L17:M17"/>
    <mergeCell ref="J29:K29"/>
    <mergeCell ref="P29:Q29"/>
    <mergeCell ref="F29:G29"/>
    <mergeCell ref="V17:W17"/>
    <mergeCell ref="H29:I29"/>
    <mergeCell ref="R29:S29"/>
    <mergeCell ref="T29:U29"/>
    <mergeCell ref="H9:I9"/>
    <mergeCell ref="X17:Y17"/>
    <mergeCell ref="J9:K9"/>
    <mergeCell ref="P9:Q9"/>
    <mergeCell ref="V29:W29"/>
    <mergeCell ref="T9:U9"/>
    <mergeCell ref="B17:C17"/>
    <mergeCell ref="D17:E17"/>
    <mergeCell ref="V9:W9"/>
    <mergeCell ref="F17:G17"/>
    <mergeCell ref="H17:I17"/>
    <mergeCell ref="N17:O17"/>
    <mergeCell ref="P17:Q17"/>
    <mergeCell ref="L29:M29"/>
    <mergeCell ref="B29:C29"/>
    <mergeCell ref="N29:O29"/>
    <mergeCell ref="X29:Y29"/>
    <mergeCell ref="R17:S17"/>
    <mergeCell ref="B9:C9"/>
    <mergeCell ref="D9:E9"/>
    <mergeCell ref="T17:U17"/>
    <mergeCell ref="F9:G9"/>
    <mergeCell ref="L9:M9"/>
    <mergeCell ref="N9:O9"/>
    <mergeCell ref="D29:E29"/>
    <mergeCell ref="R9:S9"/>
    <mergeCell ref="X9:Y9"/>
    <mergeCell ref="J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41"/>
  <sheetViews>
    <sheetView workbookViewId="0">
      <selection activeCell="A1" sqref="A1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4">
      <c r="A1" s="25" t="inlineStr">
        <is>
          <t>Beholdning (biomasse) ved månedslutt i 2020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01.07.2021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8" ht="15.75" customFormat="1" customHeight="1" s="13">
      <c r="A8" s="12" t="inlineStr">
        <is>
          <t xml:space="preserve">Innrapportert beholdning TOTALT ved månedsslutt i 2020.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B25</f>
        <v/>
      </c>
      <c r="C11" s="35">
        <f>C25</f>
        <v/>
      </c>
      <c r="D11" s="35">
        <f>D25</f>
        <v/>
      </c>
      <c r="E11" s="35">
        <f>E25</f>
        <v/>
      </c>
      <c r="F11" s="35">
        <f>F25</f>
        <v/>
      </c>
      <c r="G11" s="35">
        <f>G25</f>
        <v/>
      </c>
      <c r="H11" s="35">
        <f>H25</f>
        <v/>
      </c>
      <c r="I11" s="35">
        <f>I25</f>
        <v/>
      </c>
      <c r="J11" s="35">
        <f>J25</f>
        <v/>
      </c>
      <c r="K11" s="35">
        <f>K25</f>
        <v/>
      </c>
      <c r="L11" s="35">
        <f>L25</f>
        <v/>
      </c>
      <c r="M11" s="35">
        <f>M25</f>
        <v/>
      </c>
      <c r="N11" s="35">
        <f>N25</f>
        <v/>
      </c>
      <c r="O11" s="35">
        <f>O25</f>
        <v/>
      </c>
      <c r="P11" s="35">
        <f>P25</f>
        <v/>
      </c>
      <c r="Q11" s="35">
        <f>Q25</f>
        <v/>
      </c>
      <c r="R11" s="35">
        <f>R25</f>
        <v/>
      </c>
      <c r="S11" s="35">
        <f>S25</f>
        <v/>
      </c>
      <c r="T11" s="35">
        <f>T25</f>
        <v/>
      </c>
      <c r="U11" s="35">
        <f>U25</f>
        <v/>
      </c>
      <c r="V11" s="35">
        <f>V25</f>
        <v/>
      </c>
      <c r="W11" s="35">
        <f>W25</f>
        <v/>
      </c>
      <c r="X11" s="35">
        <f>X25</f>
        <v/>
      </c>
      <c r="Y11" s="35">
        <f>Y25</f>
        <v/>
      </c>
    </row>
    <row r="12">
      <c r="A12" t="inlineStr">
        <is>
          <t>Regnbueørret</t>
        </is>
      </c>
      <c r="B12" s="35">
        <f>B37</f>
        <v/>
      </c>
      <c r="C12" s="35">
        <f>C37</f>
        <v/>
      </c>
      <c r="D12" s="35">
        <f>D37</f>
        <v/>
      </c>
      <c r="E12" s="35">
        <f>E37</f>
        <v/>
      </c>
      <c r="F12" s="35">
        <f>F37</f>
        <v/>
      </c>
      <c r="G12" s="35">
        <f>G37</f>
        <v/>
      </c>
      <c r="H12" s="35">
        <f>H37</f>
        <v/>
      </c>
      <c r="I12" s="35">
        <f>I37</f>
        <v/>
      </c>
      <c r="J12" s="35">
        <f>J37</f>
        <v/>
      </c>
      <c r="K12" s="35">
        <f>K37</f>
        <v/>
      </c>
      <c r="L12" s="35">
        <f>L37</f>
        <v/>
      </c>
      <c r="M12" s="35">
        <f>M37</f>
        <v/>
      </c>
      <c r="N12" s="35">
        <f>N37</f>
        <v/>
      </c>
      <c r="O12" s="35">
        <f>O37</f>
        <v/>
      </c>
      <c r="P12" s="35">
        <f>P37</f>
        <v/>
      </c>
      <c r="Q12" s="35">
        <f>Q37</f>
        <v/>
      </c>
      <c r="R12" s="35">
        <f>R37</f>
        <v/>
      </c>
      <c r="S12" s="35">
        <f>S37</f>
        <v/>
      </c>
      <c r="T12" s="35">
        <f>T37</f>
        <v/>
      </c>
      <c r="U12" s="35">
        <f>U37</f>
        <v/>
      </c>
      <c r="V12" s="35">
        <f>V37</f>
        <v/>
      </c>
      <c r="W12" s="35">
        <f>W37</f>
        <v/>
      </c>
      <c r="X12" s="35">
        <f>X37</f>
        <v/>
      </c>
      <c r="Y12" s="35">
        <f>Y37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2020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Troms og Finnmark</t>
        </is>
      </c>
      <c r="B19" s="35" t="n">
        <v>101990.2</v>
      </c>
      <c r="C19" s="35" t="n">
        <v>187790.3</v>
      </c>
      <c r="D19" s="35" t="n">
        <v>95210.10000000001</v>
      </c>
      <c r="E19" s="35" t="n">
        <v>176193.9</v>
      </c>
      <c r="F19" s="35" t="n">
        <v>89456.8</v>
      </c>
      <c r="G19" s="35" t="n">
        <v>162541</v>
      </c>
      <c r="H19" s="35" t="n">
        <v>93003.60000000001</v>
      </c>
      <c r="I19" s="35" t="n">
        <v>154834.4</v>
      </c>
      <c r="J19" s="35" t="n">
        <v>104014.4</v>
      </c>
      <c r="K19" s="35" t="n">
        <v>153775.9</v>
      </c>
      <c r="L19" s="35" t="n">
        <v>106865.6</v>
      </c>
      <c r="M19" s="35" t="n">
        <v>157349.6</v>
      </c>
      <c r="N19" s="35" t="n">
        <v>111764.7</v>
      </c>
      <c r="O19" s="35" t="n">
        <v>176330.7</v>
      </c>
      <c r="P19" s="35" t="n">
        <v>118845.5</v>
      </c>
      <c r="Q19" s="35" t="n">
        <v>196244.1</v>
      </c>
      <c r="R19" s="35" t="n">
        <v>116487.5</v>
      </c>
      <c r="S19" s="35" t="n">
        <v>209551.6</v>
      </c>
      <c r="T19" s="35" t="n">
        <v>119166.1</v>
      </c>
      <c r="U19" s="35" t="n">
        <v>218496.1</v>
      </c>
      <c r="V19" s="35" t="n">
        <v>116534.9</v>
      </c>
      <c r="W19" s="35" t="n">
        <v>221824.2</v>
      </c>
      <c r="X19" s="35" t="n">
        <v>113126.7</v>
      </c>
      <c r="Y19" s="35" t="n">
        <v>220725.9</v>
      </c>
    </row>
    <row r="20">
      <c r="A20" t="inlineStr">
        <is>
          <t>Nordland</t>
        </is>
      </c>
      <c r="B20" s="35" t="n">
        <v>87326.2</v>
      </c>
      <c r="C20" s="35" t="n">
        <v>168445.8</v>
      </c>
      <c r="D20" s="35" t="n">
        <v>82556.89999999999</v>
      </c>
      <c r="E20" s="35" t="n">
        <v>166569.2</v>
      </c>
      <c r="F20" s="35" t="n">
        <v>76908.2</v>
      </c>
      <c r="G20" s="35" t="n">
        <v>153780.7</v>
      </c>
      <c r="H20" s="35" t="n">
        <v>80806.8</v>
      </c>
      <c r="I20" s="35" t="n">
        <v>150479.5</v>
      </c>
      <c r="J20" s="35" t="n">
        <v>91586</v>
      </c>
      <c r="K20" s="35" t="n">
        <v>146143.6</v>
      </c>
      <c r="L20" s="35" t="n">
        <v>91293</v>
      </c>
      <c r="M20" s="35" t="n">
        <v>148415.4</v>
      </c>
      <c r="N20" s="35" t="n">
        <v>91292.60000000001</v>
      </c>
      <c r="O20" s="35" t="n">
        <v>158320</v>
      </c>
      <c r="P20" s="35" t="n">
        <v>98480.5</v>
      </c>
      <c r="Q20" s="35" t="n">
        <v>179981.7</v>
      </c>
      <c r="R20" s="35" t="n">
        <v>100834.3</v>
      </c>
      <c r="S20" s="35" t="n">
        <v>186375</v>
      </c>
      <c r="T20" s="35" t="n">
        <v>103872.8</v>
      </c>
      <c r="U20" s="35" t="n">
        <v>194760</v>
      </c>
      <c r="V20" s="35" t="n">
        <v>100632.5</v>
      </c>
      <c r="W20" s="35" t="n">
        <v>194670.8</v>
      </c>
      <c r="X20" s="35" t="n">
        <v>99210.3</v>
      </c>
      <c r="Y20" s="35" t="n">
        <v>192747</v>
      </c>
    </row>
    <row r="21">
      <c r="A21" t="inlineStr">
        <is>
          <t>Trøndelag</t>
        </is>
      </c>
      <c r="B21" s="35" t="n">
        <v>92852.39999999999</v>
      </c>
      <c r="C21" s="35" t="n">
        <v>179050.2</v>
      </c>
      <c r="D21" s="35" t="n">
        <v>88906.89999999999</v>
      </c>
      <c r="E21" s="35" t="n">
        <v>182196.8</v>
      </c>
      <c r="F21" s="35" t="n">
        <v>86526.39999999999</v>
      </c>
      <c r="G21" s="35" t="n">
        <v>187810</v>
      </c>
      <c r="H21" s="35" t="n">
        <v>87794.5</v>
      </c>
      <c r="I21" s="35" t="n">
        <v>183151.1</v>
      </c>
      <c r="J21" s="35" t="n">
        <v>90119.89999999999</v>
      </c>
      <c r="K21" s="35" t="n">
        <v>183513.5</v>
      </c>
      <c r="L21" s="35" t="n">
        <v>87537.8</v>
      </c>
      <c r="M21" s="35" t="n">
        <v>183608.5</v>
      </c>
      <c r="N21" s="35" t="n">
        <v>84965.5</v>
      </c>
      <c r="O21" s="35" t="n">
        <v>175700.5</v>
      </c>
      <c r="P21" s="35" t="n">
        <v>79188.39999999999</v>
      </c>
      <c r="Q21" s="35" t="n">
        <v>162156.9</v>
      </c>
      <c r="R21" s="35" t="n">
        <v>75921.39999999999</v>
      </c>
      <c r="S21" s="35" t="n">
        <v>156191.5</v>
      </c>
      <c r="T21" s="35" t="n">
        <v>73742</v>
      </c>
      <c r="U21" s="35" t="n">
        <v>154560.5</v>
      </c>
      <c r="V21" s="35" t="n">
        <v>70903.60000000001</v>
      </c>
      <c r="W21" s="35" t="n">
        <v>157069.4</v>
      </c>
      <c r="X21" s="35" t="n">
        <v>66087.10000000001</v>
      </c>
      <c r="Y21" s="35" t="n">
        <v>152251.5</v>
      </c>
    </row>
    <row r="22">
      <c r="A22" t="inlineStr">
        <is>
          <t>Møre og Romsdal</t>
        </is>
      </c>
      <c r="B22" s="35" t="n">
        <v>21672.4</v>
      </c>
      <c r="C22" s="35" t="n">
        <v>48700.9</v>
      </c>
      <c r="D22" s="35" t="n">
        <v>21765.9</v>
      </c>
      <c r="E22" s="35" t="n">
        <v>42966.2</v>
      </c>
      <c r="F22" s="35" t="n">
        <v>23715.5</v>
      </c>
      <c r="G22" s="35" t="n">
        <v>42654.1</v>
      </c>
      <c r="H22" s="35" t="n">
        <v>28935.1</v>
      </c>
      <c r="I22" s="35" t="n">
        <v>37026.3</v>
      </c>
      <c r="J22" s="35" t="n">
        <v>33472.2</v>
      </c>
      <c r="K22" s="35" t="n">
        <v>35538.2</v>
      </c>
      <c r="L22" s="35" t="n">
        <v>39470.2</v>
      </c>
      <c r="M22" s="35" t="n">
        <v>39121.1</v>
      </c>
      <c r="N22" s="35" t="n">
        <v>39604.2</v>
      </c>
      <c r="O22" s="35" t="n">
        <v>45642.6</v>
      </c>
      <c r="P22" s="35" t="n">
        <v>44750.4</v>
      </c>
      <c r="Q22" s="35" t="n">
        <v>53893.3</v>
      </c>
      <c r="R22" s="35" t="n">
        <v>47943.8</v>
      </c>
      <c r="S22" s="35" t="n">
        <v>63569.3</v>
      </c>
      <c r="T22" s="35" t="n">
        <v>47693.1</v>
      </c>
      <c r="U22" s="35" t="n">
        <v>76627.60000000001</v>
      </c>
      <c r="V22" s="35" t="n">
        <v>48105.9</v>
      </c>
      <c r="W22" s="35" t="n">
        <v>85881.5</v>
      </c>
      <c r="X22" s="35" t="n">
        <v>46758.2</v>
      </c>
      <c r="Y22" s="35" t="n">
        <v>95099.3</v>
      </c>
    </row>
    <row r="23">
      <c r="A23" t="inlineStr">
        <is>
          <t>Vestland</t>
        </is>
      </c>
      <c r="B23" s="35" t="n">
        <v>77217.3</v>
      </c>
      <c r="C23" s="35" t="n">
        <v>156784.1</v>
      </c>
      <c r="D23" s="35" t="n">
        <v>71633.2</v>
      </c>
      <c r="E23" s="35" t="n">
        <v>148160.7</v>
      </c>
      <c r="F23" s="35" t="n">
        <v>78415.60000000001</v>
      </c>
      <c r="G23" s="35" t="n">
        <v>145228.5</v>
      </c>
      <c r="H23" s="35" t="n">
        <v>89492.7</v>
      </c>
      <c r="I23" s="35" t="n">
        <v>144878.5</v>
      </c>
      <c r="J23" s="35" t="n">
        <v>86140.89999999999</v>
      </c>
      <c r="K23" s="35" t="n">
        <v>142829.9</v>
      </c>
      <c r="L23" s="35" t="n">
        <v>83666.39999999999</v>
      </c>
      <c r="M23" s="35" t="n">
        <v>140961.1</v>
      </c>
      <c r="N23" s="35" t="n">
        <v>81406.2</v>
      </c>
      <c r="O23" s="35" t="n">
        <v>142340.7</v>
      </c>
      <c r="P23" s="35" t="n">
        <v>81935.60000000001</v>
      </c>
      <c r="Q23" s="35" t="n">
        <v>156913.8</v>
      </c>
      <c r="R23" s="35" t="n">
        <v>84993.8</v>
      </c>
      <c r="S23" s="35" t="n">
        <v>170054.5</v>
      </c>
      <c r="T23" s="35" t="n">
        <v>85141.2</v>
      </c>
      <c r="U23" s="35" t="n">
        <v>171082.7</v>
      </c>
      <c r="V23" s="35" t="n">
        <v>81251</v>
      </c>
      <c r="W23" s="35" t="n">
        <v>171206.7</v>
      </c>
      <c r="X23" s="35" t="n">
        <v>75820.8</v>
      </c>
      <c r="Y23" s="35" t="n">
        <v>168692.9</v>
      </c>
    </row>
    <row r="24">
      <c r="A24" t="inlineStr">
        <is>
          <t>Rogaland og Agder</t>
        </is>
      </c>
      <c r="B24" s="35" t="n">
        <v>31943.2</v>
      </c>
      <c r="C24" s="35" t="n">
        <v>57117.4</v>
      </c>
      <c r="D24" s="35" t="n">
        <v>30291.7</v>
      </c>
      <c r="E24" s="35" t="n">
        <v>55807.5</v>
      </c>
      <c r="F24" s="35" t="n">
        <v>27957.7</v>
      </c>
      <c r="G24" s="35" t="n">
        <v>50843.5</v>
      </c>
      <c r="H24" s="35" t="n">
        <v>29090.2</v>
      </c>
      <c r="I24" s="35" t="n">
        <v>50197.1</v>
      </c>
      <c r="J24" s="35" t="n">
        <v>27663.9</v>
      </c>
      <c r="K24" s="35" t="n">
        <v>52251.6</v>
      </c>
      <c r="L24" s="35" t="n">
        <v>27581.7</v>
      </c>
      <c r="M24" s="35" t="n">
        <v>52341.1</v>
      </c>
      <c r="N24" s="35" t="n">
        <v>26185.2</v>
      </c>
      <c r="O24" s="35" t="n">
        <v>55743.3</v>
      </c>
      <c r="P24" s="35" t="n">
        <v>28795.8</v>
      </c>
      <c r="Q24" s="35" t="n">
        <v>61656</v>
      </c>
      <c r="R24" s="35" t="n">
        <v>32421.6</v>
      </c>
      <c r="S24" s="35" t="n">
        <v>66107</v>
      </c>
      <c r="T24" s="35" t="n">
        <v>35368.4</v>
      </c>
      <c r="U24" s="35" t="n">
        <v>71489.8</v>
      </c>
      <c r="V24" s="35" t="n">
        <v>36326.3</v>
      </c>
      <c r="W24" s="35" t="n">
        <v>72336.10000000001</v>
      </c>
      <c r="X24" s="35" t="n">
        <v>34177.9</v>
      </c>
      <c r="Y24" s="35" t="n">
        <v>68170.60000000001</v>
      </c>
    </row>
    <row r="25" customFormat="1" s="13">
      <c r="A25" s="14" t="inlineStr">
        <is>
          <t>Totalt</t>
        </is>
      </c>
      <c r="B25" s="16">
        <f>SUM(B19:B24)</f>
        <v/>
      </c>
      <c r="C25" s="16">
        <f>SUM(C19:C24)</f>
        <v/>
      </c>
      <c r="D25" s="16">
        <f>SUM(D19:D24)</f>
        <v/>
      </c>
      <c r="E25" s="16">
        <f>SUM(E19:E24)</f>
        <v/>
      </c>
      <c r="F25" s="16">
        <f>SUM(F19:F24)</f>
        <v/>
      </c>
      <c r="G25" s="16">
        <f>SUM(G19:G24)</f>
        <v/>
      </c>
      <c r="H25" s="16">
        <f>SUM(H19:H24)</f>
        <v/>
      </c>
      <c r="I25" s="16">
        <f>SUM(I19:I24)</f>
        <v/>
      </c>
      <c r="J25" s="16">
        <f>SUM(J19:J24)</f>
        <v/>
      </c>
      <c r="K25" s="16">
        <f>SUM(K19:K24)</f>
        <v/>
      </c>
      <c r="L25" s="16">
        <f>SUM(L19:L24)</f>
        <v/>
      </c>
      <c r="M25" s="16">
        <f>SUM(M19:M24)</f>
        <v/>
      </c>
      <c r="N25" s="16">
        <f>SUM(N19:N24)</f>
        <v/>
      </c>
      <c r="O25" s="16">
        <f>SUM(O19:O24)</f>
        <v/>
      </c>
      <c r="P25" s="16">
        <f>SUM(P19:P24)</f>
        <v/>
      </c>
      <c r="Q25" s="16">
        <f>SUM(Q19:Q24)</f>
        <v/>
      </c>
      <c r="R25" s="16">
        <f>SUM(R19:R24)</f>
        <v/>
      </c>
      <c r="S25" s="16">
        <f>SUM(S19:S24)</f>
        <v/>
      </c>
      <c r="T25" s="16">
        <f>SUM(T19:T24)</f>
        <v/>
      </c>
      <c r="U25" s="16">
        <f>SUM(U19:U24)</f>
        <v/>
      </c>
      <c r="V25" s="16">
        <f>SUM(V19:V24)</f>
        <v/>
      </c>
      <c r="W25" s="16">
        <f>SUM(W19:W24)</f>
        <v/>
      </c>
      <c r="X25" s="16">
        <f>SUM(X19:X24)</f>
        <v/>
      </c>
      <c r="Y25" s="16">
        <f>SUM(Y19:Y24)</f>
        <v/>
      </c>
    </row>
    <row r="28" ht="15.75" customFormat="1" customHeight="1" s="13">
      <c r="A28" s="12" t="inlineStr">
        <is>
          <t>Innrapportert beholdning av REGNBUEØRRET ved månedslutt i 2020 fordelt på fylke og måned. Antall i 1000 stk. Biomasse i tonn.</t>
        </is>
      </c>
    </row>
    <row r="29">
      <c r="B29" s="40" t="inlineStr">
        <is>
          <t>januar</t>
        </is>
      </c>
      <c r="D29" s="40" t="inlineStr">
        <is>
          <t>februar</t>
        </is>
      </c>
      <c r="F29" s="40" t="inlineStr">
        <is>
          <t>mars</t>
        </is>
      </c>
      <c r="H29" s="40" t="inlineStr">
        <is>
          <t>april</t>
        </is>
      </c>
      <c r="J29" s="40" t="inlineStr">
        <is>
          <t>mai</t>
        </is>
      </c>
      <c r="L29" s="40" t="inlineStr">
        <is>
          <t>juni</t>
        </is>
      </c>
      <c r="N29" s="40" t="inlineStr">
        <is>
          <t>juli</t>
        </is>
      </c>
      <c r="P29" s="40" t="inlineStr">
        <is>
          <t>august</t>
        </is>
      </c>
      <c r="R29" s="40" t="inlineStr">
        <is>
          <t>september</t>
        </is>
      </c>
      <c r="T29" s="40" t="inlineStr">
        <is>
          <t>oktober</t>
        </is>
      </c>
      <c r="V29" s="40" t="inlineStr">
        <is>
          <t>november</t>
        </is>
      </c>
      <c r="X29" s="40" t="inlineStr">
        <is>
          <t>desember</t>
        </is>
      </c>
    </row>
    <row r="30" customFormat="1" s="13">
      <c r="A30" s="14" t="inlineStr">
        <is>
          <t>Fylke</t>
        </is>
      </c>
      <c r="B30" s="15" t="inlineStr">
        <is>
          <t>Antall</t>
        </is>
      </c>
      <c r="C30" s="15" t="inlineStr">
        <is>
          <t>Biomasse</t>
        </is>
      </c>
      <c r="D30" s="15" t="inlineStr">
        <is>
          <t>Antall</t>
        </is>
      </c>
      <c r="E30" s="15" t="inlineStr">
        <is>
          <t>Biomasse</t>
        </is>
      </c>
      <c r="F30" s="15" t="inlineStr">
        <is>
          <t>Antall</t>
        </is>
      </c>
      <c r="G30" s="15" t="inlineStr">
        <is>
          <t>Biomasse</t>
        </is>
      </c>
      <c r="H30" s="15" t="inlineStr">
        <is>
          <t>Antall</t>
        </is>
      </c>
      <c r="I30" s="15" t="inlineStr">
        <is>
          <t>Biomasse</t>
        </is>
      </c>
      <c r="J30" s="15" t="inlineStr">
        <is>
          <t>Antall</t>
        </is>
      </c>
      <c r="K30" s="15" t="inlineStr">
        <is>
          <t>Biomasse</t>
        </is>
      </c>
      <c r="L30" s="15" t="inlineStr">
        <is>
          <t>Antall</t>
        </is>
      </c>
      <c r="M30" s="15" t="inlineStr">
        <is>
          <t>Biomasse</t>
        </is>
      </c>
      <c r="N30" s="15" t="inlineStr">
        <is>
          <t>Antall</t>
        </is>
      </c>
      <c r="O30" s="15" t="inlineStr">
        <is>
          <t>Biomasse</t>
        </is>
      </c>
      <c r="P30" s="15" t="inlineStr">
        <is>
          <t>Antall</t>
        </is>
      </c>
      <c r="Q30" s="15" t="inlineStr">
        <is>
          <t>Biomasse</t>
        </is>
      </c>
      <c r="R30" s="15" t="inlineStr">
        <is>
          <t>Antall</t>
        </is>
      </c>
      <c r="S30" s="15" t="inlineStr">
        <is>
          <t>Biomasse</t>
        </is>
      </c>
      <c r="T30" s="15" t="inlineStr">
        <is>
          <t>Antall</t>
        </is>
      </c>
      <c r="U30" s="15" t="inlineStr">
        <is>
          <t>Biomasse</t>
        </is>
      </c>
      <c r="V30" s="15" t="inlineStr">
        <is>
          <t>Antall</t>
        </is>
      </c>
      <c r="W30" s="15" t="inlineStr">
        <is>
          <t>Biomasse</t>
        </is>
      </c>
      <c r="X30" s="15" t="inlineStr">
        <is>
          <t>Antall</t>
        </is>
      </c>
      <c r="Y30" s="15" t="inlineStr">
        <is>
          <t>Biomasse</t>
        </is>
      </c>
    </row>
    <row r="31">
      <c r="A31" t="inlineStr">
        <is>
          <t>Troms og Finnmark</t>
        </is>
      </c>
      <c r="B31" s="35" t="n">
        <v>335.6</v>
      </c>
      <c r="C31" s="35" t="n">
        <v>1074.7</v>
      </c>
      <c r="D31" s="35" t="n">
        <v>334.9</v>
      </c>
      <c r="E31" s="35" t="n">
        <v>1148.8</v>
      </c>
      <c r="F31" s="35" t="n">
        <v>333.6</v>
      </c>
      <c r="G31" s="35" t="n">
        <v>1205.2</v>
      </c>
      <c r="H31" s="35" t="n">
        <v>332.6</v>
      </c>
      <c r="I31" s="35" t="n">
        <v>1279.1</v>
      </c>
      <c r="J31" s="35" t="n">
        <v>291</v>
      </c>
      <c r="K31" s="35" t="n">
        <v>1128.2</v>
      </c>
      <c r="L31" s="35" t="n">
        <v>147.9</v>
      </c>
      <c r="M31" s="35" t="n">
        <v>644.2</v>
      </c>
      <c r="N31" s="35" t="n">
        <v>0</v>
      </c>
      <c r="O31" s="35" t="n">
        <v>0</v>
      </c>
      <c r="P31" s="35" t="n">
        <v>0</v>
      </c>
      <c r="Q31" s="35" t="n">
        <v>0</v>
      </c>
      <c r="R31" s="35" t="n">
        <v>0</v>
      </c>
      <c r="S31" s="35" t="n">
        <v>0</v>
      </c>
      <c r="T31" s="35" t="n">
        <v>0</v>
      </c>
      <c r="U31" s="35" t="n">
        <v>0</v>
      </c>
      <c r="V31" s="35" t="n">
        <v>0</v>
      </c>
      <c r="W31" s="35" t="n">
        <v>0</v>
      </c>
      <c r="X31" s="35" t="n">
        <v>0</v>
      </c>
      <c r="Y31" s="35" t="n">
        <v>0</v>
      </c>
    </row>
    <row r="32">
      <c r="A32" t="inlineStr">
        <is>
          <t>Nordland</t>
        </is>
      </c>
      <c r="B32" s="35" t="n">
        <v>1281.6</v>
      </c>
      <c r="C32" s="35" t="n">
        <v>1115.4</v>
      </c>
      <c r="D32" s="35" t="n">
        <v>1191.6</v>
      </c>
      <c r="E32" s="35" t="n">
        <v>1010.7</v>
      </c>
      <c r="F32" s="35" t="n">
        <v>1178.6</v>
      </c>
      <c r="G32" s="35" t="n">
        <v>1127</v>
      </c>
      <c r="H32" s="35" t="n">
        <v>1173.8</v>
      </c>
      <c r="I32" s="35" t="n">
        <v>1279.4</v>
      </c>
      <c r="J32" s="35" t="n">
        <v>1456.5</v>
      </c>
      <c r="K32" s="35" t="n">
        <v>1548.7</v>
      </c>
      <c r="L32" s="35" t="n">
        <v>1453.3</v>
      </c>
      <c r="M32" s="35" t="n">
        <v>1972.7</v>
      </c>
      <c r="N32" s="35" t="n">
        <v>1449.3</v>
      </c>
      <c r="O32" s="35" t="n">
        <v>2652.6</v>
      </c>
      <c r="P32" s="35" t="n">
        <v>1442.3</v>
      </c>
      <c r="Q32" s="35" t="n">
        <v>3370.3</v>
      </c>
      <c r="R32" s="35" t="n">
        <v>1434.5</v>
      </c>
      <c r="S32" s="35" t="n">
        <v>3887.8</v>
      </c>
      <c r="T32" s="35" t="n">
        <v>1344.5</v>
      </c>
      <c r="U32" s="35" t="n">
        <v>3765.1</v>
      </c>
      <c r="V32" s="35" t="n">
        <v>1163.2</v>
      </c>
      <c r="W32" s="35" t="n">
        <v>3428.2</v>
      </c>
      <c r="X32" s="35" t="n">
        <v>1000.2</v>
      </c>
      <c r="Y32" s="35" t="n">
        <v>3148.9</v>
      </c>
    </row>
    <row r="33">
      <c r="A33" t="inlineStr">
        <is>
          <t>Trøndelag</t>
        </is>
      </c>
      <c r="B33" s="35" t="n">
        <v>1203.1</v>
      </c>
      <c r="C33" s="35" t="n">
        <v>3599.3</v>
      </c>
      <c r="D33" s="35" t="n">
        <v>1041.6</v>
      </c>
      <c r="E33" s="35" t="n">
        <v>3322.2</v>
      </c>
      <c r="F33" s="35" t="n">
        <v>891.8</v>
      </c>
      <c r="G33" s="35" t="n">
        <v>3067.7</v>
      </c>
      <c r="H33" s="35" t="n">
        <v>749.7</v>
      </c>
      <c r="I33" s="35" t="n">
        <v>2787</v>
      </c>
      <c r="J33" s="35" t="n">
        <v>541.8</v>
      </c>
      <c r="K33" s="35" t="n">
        <v>2174</v>
      </c>
      <c r="L33" s="35" t="n">
        <v>314</v>
      </c>
      <c r="M33" s="35" t="n">
        <v>1325.1</v>
      </c>
      <c r="N33" s="35" t="n">
        <v>64.09999999999999</v>
      </c>
      <c r="O33" s="35" t="n">
        <v>282.3</v>
      </c>
      <c r="P33" s="35" t="n">
        <v>26.4</v>
      </c>
      <c r="Q33" s="35" t="n">
        <v>130.7</v>
      </c>
      <c r="R33" s="35" t="n">
        <v>54.3</v>
      </c>
      <c r="S33" s="35" t="n">
        <v>150.3</v>
      </c>
      <c r="T33" s="35" t="n">
        <v>53.1</v>
      </c>
      <c r="U33" s="35" t="n">
        <v>166.7</v>
      </c>
      <c r="V33" s="35" t="n">
        <v>51.1</v>
      </c>
      <c r="W33" s="35" t="n">
        <v>150.3</v>
      </c>
      <c r="X33" s="35" t="n">
        <v>31.5</v>
      </c>
      <c r="Y33" s="35" t="n">
        <v>47</v>
      </c>
    </row>
    <row r="34">
      <c r="A34" t="inlineStr">
        <is>
          <t>Møre og Romsdal</t>
        </is>
      </c>
      <c r="B34" s="35" t="n">
        <v>2908.2</v>
      </c>
      <c r="C34" s="35" t="n">
        <v>4982.2</v>
      </c>
      <c r="D34" s="35" t="n">
        <v>2654.4</v>
      </c>
      <c r="E34" s="35" t="n">
        <v>4429</v>
      </c>
      <c r="F34" s="35" t="n">
        <v>2500.4</v>
      </c>
      <c r="G34" s="35" t="n">
        <v>4392.3</v>
      </c>
      <c r="H34" s="35" t="n">
        <v>3287.7</v>
      </c>
      <c r="I34" s="35" t="n">
        <v>4778.4</v>
      </c>
      <c r="J34" s="35" t="n">
        <v>3115.1</v>
      </c>
      <c r="K34" s="35" t="n">
        <v>5001.7</v>
      </c>
      <c r="L34" s="35" t="n">
        <v>3435.2</v>
      </c>
      <c r="M34" s="35" t="n">
        <v>5136.3</v>
      </c>
      <c r="N34" s="35" t="n">
        <v>3472.8</v>
      </c>
      <c r="O34" s="35" t="n">
        <v>4864.1</v>
      </c>
      <c r="P34" s="35" t="n">
        <v>3365.9</v>
      </c>
      <c r="Q34" s="35" t="n">
        <v>4784.7</v>
      </c>
      <c r="R34" s="35" t="n">
        <v>4101.5</v>
      </c>
      <c r="S34" s="35" t="n">
        <v>5251.5</v>
      </c>
      <c r="T34" s="35" t="n">
        <v>3710.5</v>
      </c>
      <c r="U34" s="35" t="n">
        <v>5333.8</v>
      </c>
      <c r="V34" s="35" t="n">
        <v>3511.8</v>
      </c>
      <c r="W34" s="35" t="n">
        <v>5637.2</v>
      </c>
      <c r="X34" s="35" t="n">
        <v>3215.4</v>
      </c>
      <c r="Y34" s="35" t="n">
        <v>5788.4</v>
      </c>
    </row>
    <row r="35">
      <c r="A35" t="inlineStr">
        <is>
          <t>Vestland</t>
        </is>
      </c>
      <c r="B35" s="35" t="n">
        <v>16960.1</v>
      </c>
      <c r="C35" s="35" t="n">
        <v>34142.6</v>
      </c>
      <c r="D35" s="35" t="n">
        <v>18045.8</v>
      </c>
      <c r="E35" s="35" t="n">
        <v>34247.7</v>
      </c>
      <c r="F35" s="35" t="n">
        <v>20641.3</v>
      </c>
      <c r="G35" s="35" t="n">
        <v>33909.9</v>
      </c>
      <c r="H35" s="35" t="n">
        <v>21283.3</v>
      </c>
      <c r="I35" s="35" t="n">
        <v>32795.3</v>
      </c>
      <c r="J35" s="35" t="n">
        <v>20908.8</v>
      </c>
      <c r="K35" s="35" t="n">
        <v>32913.3</v>
      </c>
      <c r="L35" s="35" t="n">
        <v>19681.8</v>
      </c>
      <c r="M35" s="35" t="n">
        <v>35056.1</v>
      </c>
      <c r="N35" s="35" t="n">
        <v>19647.6</v>
      </c>
      <c r="O35" s="35" t="n">
        <v>37565</v>
      </c>
      <c r="P35" s="35" t="n">
        <v>19384.7</v>
      </c>
      <c r="Q35" s="35" t="n">
        <v>36916.2</v>
      </c>
      <c r="R35" s="35" t="n">
        <v>19472.2</v>
      </c>
      <c r="S35" s="35" t="n">
        <v>34242.5</v>
      </c>
      <c r="T35" s="35" t="n">
        <v>19190.4</v>
      </c>
      <c r="U35" s="35" t="n">
        <v>34557</v>
      </c>
      <c r="V35" s="35" t="n">
        <v>17569</v>
      </c>
      <c r="W35" s="35" t="n">
        <v>32559.5</v>
      </c>
      <c r="X35" s="35" t="n">
        <v>15804.8</v>
      </c>
      <c r="Y35" s="35" t="n">
        <v>31232.8</v>
      </c>
    </row>
    <row r="36">
      <c r="A36" t="inlineStr">
        <is>
          <t>Rogaland og Agder</t>
        </is>
      </c>
      <c r="B36" s="35" t="n">
        <v>0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35" t="n">
        <v>0</v>
      </c>
      <c r="N36" s="35" t="n">
        <v>0</v>
      </c>
      <c r="O36" s="35" t="n">
        <v>0</v>
      </c>
      <c r="P36" s="35" t="n">
        <v>0</v>
      </c>
      <c r="Q36" s="35" t="n">
        <v>0</v>
      </c>
      <c r="R36" s="35" t="n">
        <v>227.7</v>
      </c>
      <c r="S36" s="35" t="n">
        <v>49</v>
      </c>
      <c r="T36" s="35" t="n">
        <v>748.6</v>
      </c>
      <c r="U36" s="35" t="n">
        <v>182.3</v>
      </c>
      <c r="V36" s="35" t="n">
        <v>748</v>
      </c>
      <c r="W36" s="35" t="n">
        <v>265.4</v>
      </c>
      <c r="X36" s="35" t="n">
        <v>747.3</v>
      </c>
      <c r="Y36" s="35" t="n">
        <v>368</v>
      </c>
    </row>
    <row r="37" customFormat="1" s="13">
      <c r="A37" s="14" t="inlineStr">
        <is>
          <t>Totalt</t>
        </is>
      </c>
      <c r="B37" s="16">
        <f>SUM(B31:B36)</f>
        <v/>
      </c>
      <c r="C37" s="16">
        <f>SUM(C31:C36)</f>
        <v/>
      </c>
      <c r="D37" s="16">
        <f>SUM(D31:D36)</f>
        <v/>
      </c>
      <c r="E37" s="16">
        <f>SUM(E31:E36)</f>
        <v/>
      </c>
      <c r="F37" s="16">
        <f>SUM(F31:F36)</f>
        <v/>
      </c>
      <c r="G37" s="16">
        <f>SUM(G31:G36)</f>
        <v/>
      </c>
      <c r="H37" s="16">
        <f>SUM(H31:H36)</f>
        <v/>
      </c>
      <c r="I37" s="16">
        <f>SUM(I31:I36)</f>
        <v/>
      </c>
      <c r="J37" s="16">
        <f>SUM(J31:J36)</f>
        <v/>
      </c>
      <c r="K37" s="16">
        <f>SUM(K31:K36)</f>
        <v/>
      </c>
      <c r="L37" s="16">
        <f>SUM(L31:L36)</f>
        <v/>
      </c>
      <c r="M37" s="16">
        <f>SUM(M31:M36)</f>
        <v/>
      </c>
      <c r="N37" s="16">
        <f>SUM(N31:N36)</f>
        <v/>
      </c>
      <c r="O37" s="16">
        <f>SUM(O31:O36)</f>
        <v/>
      </c>
      <c r="P37" s="16">
        <f>SUM(P31:P36)</f>
        <v/>
      </c>
      <c r="Q37" s="16">
        <f>SUM(Q31:Q36)</f>
        <v/>
      </c>
      <c r="R37" s="16">
        <f>SUM(R31:R36)</f>
        <v/>
      </c>
      <c r="S37" s="16">
        <f>SUM(S31:S36)</f>
        <v/>
      </c>
      <c r="T37" s="16">
        <f>SUM(T31:T36)</f>
        <v/>
      </c>
      <c r="U37" s="16">
        <f>SUM(U31:U36)</f>
        <v/>
      </c>
      <c r="V37" s="16">
        <f>SUM(V31:V36)</f>
        <v/>
      </c>
      <c r="W37" s="16">
        <f>SUM(W31:W36)</f>
        <v/>
      </c>
      <c r="X37" s="16">
        <f>SUM(X31:X36)</f>
        <v/>
      </c>
      <c r="Y37" s="16">
        <f>SUM(Y31:Y36)</f>
        <v/>
      </c>
    </row>
    <row r="39" ht="15.75" customFormat="1" customHeight="1" s="13">
      <c r="A39" s="12" t="inlineStr">
        <is>
          <t>Forklaring:</t>
        </is>
      </c>
    </row>
    <row r="40">
      <c r="A40" s="1" t="inlineStr">
        <is>
          <t>Beholdning av fisk = Innrapportert beholdning av levende fisk ved utgang av måneden</t>
        </is>
      </c>
    </row>
    <row r="41">
      <c r="A41" s="1" t="n"/>
    </row>
  </sheetData>
  <mergeCells count="36">
    <mergeCell ref="L17:M17"/>
    <mergeCell ref="J29:K29"/>
    <mergeCell ref="P29:Q29"/>
    <mergeCell ref="F29:G29"/>
    <mergeCell ref="V17:W17"/>
    <mergeCell ref="H29:I29"/>
    <mergeCell ref="R29:S29"/>
    <mergeCell ref="T29:U29"/>
    <mergeCell ref="H9:I9"/>
    <mergeCell ref="X17:Y17"/>
    <mergeCell ref="J9:K9"/>
    <mergeCell ref="P9:Q9"/>
    <mergeCell ref="V29:W29"/>
    <mergeCell ref="T9:U9"/>
    <mergeCell ref="B17:C17"/>
    <mergeCell ref="D17:E17"/>
    <mergeCell ref="V9:W9"/>
    <mergeCell ref="F17:G17"/>
    <mergeCell ref="H17:I17"/>
    <mergeCell ref="N17:O17"/>
    <mergeCell ref="P17:Q17"/>
    <mergeCell ref="L29:M29"/>
    <mergeCell ref="B29:C29"/>
    <mergeCell ref="N29:O29"/>
    <mergeCell ref="X29:Y29"/>
    <mergeCell ref="R17:S17"/>
    <mergeCell ref="B9:C9"/>
    <mergeCell ref="D9:E9"/>
    <mergeCell ref="T17:U17"/>
    <mergeCell ref="F9:G9"/>
    <mergeCell ref="L9:M9"/>
    <mergeCell ref="N9:O9"/>
    <mergeCell ref="D29:E29"/>
    <mergeCell ref="R9:S9"/>
    <mergeCell ref="X9:Y9"/>
    <mergeCell ref="J17:K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10.85546875" bestFit="1" customWidth="1" style="41" min="3" max="3"/>
    <col width="8.5703125" bestFit="1" customWidth="1" style="41" min="4" max="4"/>
    <col width="10.85546875" bestFit="1" customWidth="1" style="41" min="5" max="5"/>
    <col width="8.5703125" bestFit="1" customWidth="1" style="41" min="6" max="6"/>
    <col width="10.85546875" bestFit="1" customWidth="1" style="41" min="7" max="7"/>
    <col width="8.5703125" bestFit="1" customWidth="1" style="41" min="8" max="8"/>
    <col width="10.85546875" bestFit="1" customWidth="1" style="41" min="9" max="9"/>
    <col width="8.5703125" bestFit="1" customWidth="1" style="41" min="10" max="10"/>
    <col width="10.85546875" bestFit="1" customWidth="1" style="41" min="11" max="11"/>
    <col width="8.5703125" bestFit="1" customWidth="1" style="41" min="12" max="12"/>
    <col width="10.85546875" bestFit="1" customWidth="1" style="41" min="13" max="13"/>
    <col width="8.5703125" bestFit="1" customWidth="1" style="41" min="14" max="14"/>
    <col width="10.85546875" bestFit="1" customWidth="1" style="41" min="15" max="15"/>
    <col width="8.5703125" bestFit="1" customWidth="1" style="41" min="16" max="16"/>
    <col width="10.85546875" bestFit="1" customWidth="1" style="41" min="17" max="17"/>
    <col width="8.5703125" bestFit="1" customWidth="1" style="41" min="18" max="18"/>
    <col width="10.85546875" bestFit="1" customWidth="1" style="41" min="19" max="19"/>
    <col width="8.5703125" bestFit="1" customWidth="1" style="41" min="20" max="20"/>
    <col width="10.85546875" bestFit="1" customWidth="1" style="41" min="21" max="21"/>
    <col width="8.5703125" bestFit="1" customWidth="1" style="41" min="22" max="22"/>
    <col width="10.85546875" bestFit="1" customWidth="1" style="41" min="23" max="23"/>
    <col width="8.5703125" bestFit="1" customWidth="1" style="41" min="24" max="24"/>
    <col width="10.8554687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4">
      <c r="A1" s="25" t="inlineStr">
        <is>
          <t>Beholdning (biomasse) ved månedslutt i 2019 (FYLKE)</t>
        </is>
      </c>
      <c r="B1" s="2" t="n"/>
      <c r="C1" s="3" t="n"/>
      <c r="D1" s="2" t="n"/>
      <c r="E1" s="3" t="n"/>
      <c r="F1" s="2" t="n"/>
      <c r="G1" s="3" t="n"/>
      <c r="H1" s="2" t="n"/>
      <c r="I1" s="3" t="n"/>
      <c r="J1" s="2" t="n"/>
      <c r="K1" s="3" t="n"/>
      <c r="L1" s="2" t="n"/>
      <c r="M1" s="3" t="n"/>
      <c r="N1" s="2" t="n"/>
      <c r="O1" s="3" t="n"/>
      <c r="P1" s="2" t="n"/>
      <c r="Q1" s="3" t="n"/>
      <c r="R1" s="2" t="n"/>
      <c r="S1" s="3" t="n"/>
      <c r="T1" s="2" t="n"/>
      <c r="U1" s="3" t="n"/>
      <c r="V1" s="2" t="n"/>
      <c r="W1" s="3" t="n"/>
      <c r="X1" s="2" t="n"/>
      <c r="Y1" s="3" t="n"/>
    </row>
    <row r="2" ht="18" customFormat="1" customHeight="1" s="4">
      <c r="A2" s="28" t="inlineStr">
        <is>
          <t>Tall spesifisert på art, fylke og måned</t>
        </is>
      </c>
      <c r="B2" s="5" t="n"/>
      <c r="C2" s="6" t="n"/>
      <c r="D2" s="5" t="n"/>
      <c r="E2" s="6" t="n"/>
      <c r="F2" s="5" t="n"/>
      <c r="G2" s="6" t="n"/>
      <c r="H2" s="5" t="n"/>
      <c r="I2" s="6" t="n"/>
      <c r="J2" s="5" t="n"/>
      <c r="K2" s="6" t="n"/>
      <c r="L2" s="5" t="n"/>
      <c r="M2" s="6" t="n"/>
      <c r="N2" s="5" t="n"/>
      <c r="O2" s="6" t="n"/>
      <c r="P2" s="5" t="n"/>
      <c r="Q2" s="6" t="n"/>
      <c r="R2" s="5" t="n"/>
      <c r="S2" s="6" t="n"/>
      <c r="T2" s="5" t="n"/>
      <c r="U2" s="6" t="n"/>
      <c r="V2" s="5" t="n"/>
      <c r="W2" s="6" t="n"/>
      <c r="X2" s="5" t="n"/>
      <c r="Y2" s="6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25.6.2020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13" t="n"/>
    </row>
    <row r="8" ht="15.75" customFormat="1" customHeight="1" s="13">
      <c r="A8" s="12" t="inlineStr">
        <is>
          <t xml:space="preserve">Innrapportert beholdning TOTALT ved månedsslutt i 2019.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2019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41425.81</v>
      </c>
      <c r="C19" s="35" t="n">
        <v>69416.594658</v>
      </c>
      <c r="D19" s="35" t="n">
        <v>39877.442</v>
      </c>
      <c r="E19" s="35" t="n">
        <v>68411.404589</v>
      </c>
      <c r="F19" s="35" t="n">
        <v>38155.175</v>
      </c>
      <c r="G19" s="35" t="n">
        <v>67605.14595000001</v>
      </c>
      <c r="H19" s="35" t="n">
        <v>39586.243</v>
      </c>
      <c r="I19" s="35" t="n">
        <v>68075.970434</v>
      </c>
      <c r="J19" s="35" t="n">
        <v>46537.19</v>
      </c>
      <c r="K19" s="35" t="n">
        <v>71706.80106</v>
      </c>
      <c r="L19" s="35" t="n">
        <v>47993.915</v>
      </c>
      <c r="M19" s="35" t="n">
        <v>73810.590421</v>
      </c>
      <c r="N19" s="35" t="n">
        <v>49675.996</v>
      </c>
      <c r="O19" s="35" t="n">
        <v>78795.07547</v>
      </c>
      <c r="P19" s="35" t="n">
        <v>50157.118</v>
      </c>
      <c r="Q19" s="35" t="n">
        <v>84630.40263</v>
      </c>
      <c r="R19" s="35" t="n">
        <v>46732.214</v>
      </c>
      <c r="S19" s="35" t="n">
        <v>87553.370211</v>
      </c>
      <c r="T19" s="35" t="n">
        <v>47049.222</v>
      </c>
      <c r="U19" s="35" t="n">
        <v>88949.813116</v>
      </c>
      <c r="V19" s="35" t="n">
        <v>45885.006</v>
      </c>
      <c r="W19" s="35" t="n">
        <v>83615.42152800001</v>
      </c>
      <c r="X19" s="35" t="n">
        <v>44841.175</v>
      </c>
      <c r="Y19" s="35" t="n">
        <v>80419.54421599999</v>
      </c>
    </row>
    <row r="20">
      <c r="A20" t="inlineStr">
        <is>
          <t>Troms</t>
        </is>
      </c>
      <c r="B20" s="35" t="n">
        <v>58336.703</v>
      </c>
      <c r="C20" s="35" t="n">
        <v>112045.473673</v>
      </c>
      <c r="D20" s="35" t="n">
        <v>54978.918</v>
      </c>
      <c r="E20" s="35" t="n">
        <v>106422.752175</v>
      </c>
      <c r="F20" s="35" t="n">
        <v>52151.026</v>
      </c>
      <c r="G20" s="35" t="n">
        <v>102102.121964</v>
      </c>
      <c r="H20" s="35" t="n">
        <v>53482.273</v>
      </c>
      <c r="I20" s="35" t="n">
        <v>97342.91541</v>
      </c>
      <c r="J20" s="35" t="n">
        <v>53776.21</v>
      </c>
      <c r="K20" s="35" t="n">
        <v>83173.76231000001</v>
      </c>
      <c r="L20" s="35" t="n">
        <v>56691.593</v>
      </c>
      <c r="M20" s="35" t="n">
        <v>86410.648995</v>
      </c>
      <c r="N20" s="35" t="n">
        <v>55570.578</v>
      </c>
      <c r="O20" s="35" t="n">
        <v>97592.315747</v>
      </c>
      <c r="P20" s="35" t="n">
        <v>60865.46</v>
      </c>
      <c r="Q20" s="35" t="n">
        <v>107059.559085</v>
      </c>
      <c r="R20" s="35" t="n">
        <v>61857.437</v>
      </c>
      <c r="S20" s="35" t="n">
        <v>109410.550932</v>
      </c>
      <c r="T20" s="35" t="n">
        <v>62954.184</v>
      </c>
      <c r="U20" s="35" t="n">
        <v>116820.322655</v>
      </c>
      <c r="V20" s="35" t="n">
        <v>62021.67</v>
      </c>
      <c r="W20" s="35" t="n">
        <v>115826.163862</v>
      </c>
      <c r="X20" s="35" t="n">
        <v>61380.243</v>
      </c>
      <c r="Y20" s="35" t="n">
        <v>113888.049018</v>
      </c>
    </row>
    <row r="21">
      <c r="A21" t="inlineStr">
        <is>
          <t>Nordland</t>
        </is>
      </c>
      <c r="B21" s="35" t="n">
        <v>90340.266</v>
      </c>
      <c r="C21" s="35" t="n">
        <v>170048.566085</v>
      </c>
      <c r="D21" s="35" t="n">
        <v>85761.454</v>
      </c>
      <c r="E21" s="35" t="n">
        <v>166560.48692</v>
      </c>
      <c r="F21" s="35" t="n">
        <v>79888.2</v>
      </c>
      <c r="G21" s="35" t="n">
        <v>160524.928709</v>
      </c>
      <c r="H21" s="35" t="n">
        <v>79367.868</v>
      </c>
      <c r="I21" s="35" t="n">
        <v>156325.713347</v>
      </c>
      <c r="J21" s="35" t="n">
        <v>86938.618</v>
      </c>
      <c r="K21" s="35" t="n">
        <v>151251.806183</v>
      </c>
      <c r="L21" s="35" t="n">
        <v>87372.704</v>
      </c>
      <c r="M21" s="35" t="n">
        <v>157623.738461</v>
      </c>
      <c r="N21" s="35" t="n">
        <v>83644.565</v>
      </c>
      <c r="O21" s="35" t="n">
        <v>163285.202618</v>
      </c>
      <c r="P21" s="35" t="n">
        <v>91051.95600000001</v>
      </c>
      <c r="Q21" s="35" t="n">
        <v>167853.830587</v>
      </c>
      <c r="R21" s="35" t="n">
        <v>91958.054</v>
      </c>
      <c r="S21" s="35" t="n">
        <v>168262.186985</v>
      </c>
      <c r="T21" s="35" t="n">
        <v>93983.678</v>
      </c>
      <c r="U21" s="35" t="n">
        <v>165528.937549</v>
      </c>
      <c r="V21" s="35" t="n">
        <v>91756.686</v>
      </c>
      <c r="W21" s="35" t="n">
        <v>166771.790358</v>
      </c>
      <c r="X21" s="35" t="n">
        <v>90633.32399999999</v>
      </c>
      <c r="Y21" s="35" t="n">
        <v>168962.083419</v>
      </c>
    </row>
    <row r="22">
      <c r="A22" t="inlineStr">
        <is>
          <t>Trøndelag</t>
        </is>
      </c>
      <c r="B22" s="35" t="n">
        <v>53956.087</v>
      </c>
      <c r="C22" s="35" t="n">
        <v>119563.540561</v>
      </c>
      <c r="D22" s="35" t="n">
        <v>50710.897</v>
      </c>
      <c r="E22" s="35" t="n">
        <v>110513.89795</v>
      </c>
      <c r="F22" s="35" t="n">
        <v>49414.417</v>
      </c>
      <c r="G22" s="35" t="n">
        <v>102830.558121</v>
      </c>
      <c r="H22" s="35" t="n">
        <v>59737.839</v>
      </c>
      <c r="I22" s="35" t="n">
        <v>96820.804976</v>
      </c>
      <c r="J22" s="35" t="n">
        <v>64999.968</v>
      </c>
      <c r="K22" s="35" t="n">
        <v>94297.750577</v>
      </c>
      <c r="L22" s="35" t="n">
        <v>69076.556</v>
      </c>
      <c r="M22" s="35" t="n">
        <v>96610.789495</v>
      </c>
      <c r="N22" s="35" t="n">
        <v>74797.571</v>
      </c>
      <c r="O22" s="35" t="n">
        <v>100190.386201</v>
      </c>
      <c r="P22" s="35" t="n">
        <v>82470.211</v>
      </c>
      <c r="Q22" s="35" t="n">
        <v>109631.066462</v>
      </c>
      <c r="R22" s="35" t="n">
        <v>92795.712</v>
      </c>
      <c r="S22" s="35" t="n">
        <v>121892.072456</v>
      </c>
      <c r="T22" s="35" t="n">
        <v>92665.694</v>
      </c>
      <c r="U22" s="35" t="n">
        <v>134764.276597</v>
      </c>
      <c r="V22" s="35" t="n">
        <v>93755.606</v>
      </c>
      <c r="W22" s="35" t="n">
        <v>151778.864832</v>
      </c>
      <c r="X22" s="35" t="n">
        <v>91449.747</v>
      </c>
      <c r="Y22" s="35" t="n">
        <v>167362.418028</v>
      </c>
    </row>
    <row r="23">
      <c r="A23" t="inlineStr">
        <is>
          <t>Møre og Romsdal</t>
        </is>
      </c>
      <c r="B23" s="35" t="n">
        <v>48516.389</v>
      </c>
      <c r="C23" s="35" t="n">
        <v>93774.342508</v>
      </c>
      <c r="D23" s="35" t="n">
        <v>47268.903</v>
      </c>
      <c r="E23" s="35" t="n">
        <v>99885.438221</v>
      </c>
      <c r="F23" s="35" t="n">
        <v>46357.299</v>
      </c>
      <c r="G23" s="35" t="n">
        <v>108093.241386</v>
      </c>
      <c r="H23" s="35" t="n">
        <v>47010.405</v>
      </c>
      <c r="I23" s="35" t="n">
        <v>116579.171843</v>
      </c>
      <c r="J23" s="35" t="n">
        <v>43489.98</v>
      </c>
      <c r="K23" s="35" t="n">
        <v>113238.956521</v>
      </c>
      <c r="L23" s="35" t="n">
        <v>42981.739</v>
      </c>
      <c r="M23" s="35" t="n">
        <v>110204.653808</v>
      </c>
      <c r="N23" s="35" t="n">
        <v>38945.864</v>
      </c>
      <c r="O23" s="35" t="n">
        <v>107128.195601</v>
      </c>
      <c r="P23" s="35" t="n">
        <v>34517.478</v>
      </c>
      <c r="Q23" s="35" t="n">
        <v>101724.750364</v>
      </c>
      <c r="R23" s="35" t="n">
        <v>29087.726</v>
      </c>
      <c r="S23" s="35" t="n">
        <v>86373.886166</v>
      </c>
      <c r="T23" s="35" t="n">
        <v>25265.326</v>
      </c>
      <c r="U23" s="35" t="n">
        <v>67048.37635400001</v>
      </c>
      <c r="V23" s="35" t="n">
        <v>22333.027</v>
      </c>
      <c r="W23" s="35" t="n">
        <v>57199.022154</v>
      </c>
      <c r="X23" s="35" t="n">
        <v>19907.275</v>
      </c>
      <c r="Y23" s="35" t="n">
        <v>53538.125969</v>
      </c>
    </row>
    <row r="24">
      <c r="A24" t="inlineStr">
        <is>
          <t>Sogn og Fjordane</t>
        </is>
      </c>
      <c r="B24" s="35" t="n">
        <v>30397.003</v>
      </c>
      <c r="C24" s="35" t="n">
        <v>58924.244883</v>
      </c>
      <c r="D24" s="35" t="n">
        <v>28046.869</v>
      </c>
      <c r="E24" s="35" t="n">
        <v>53479.961232</v>
      </c>
      <c r="F24" s="35" t="n">
        <v>26763.101</v>
      </c>
      <c r="G24" s="35" t="n">
        <v>49664.767742</v>
      </c>
      <c r="H24" s="35" t="n">
        <v>31213.207</v>
      </c>
      <c r="I24" s="35" t="n">
        <v>46418.034322</v>
      </c>
      <c r="J24" s="35" t="n">
        <v>30323.413</v>
      </c>
      <c r="K24" s="35" t="n">
        <v>45522.545614</v>
      </c>
      <c r="L24" s="35" t="n">
        <v>29897.284</v>
      </c>
      <c r="M24" s="35" t="n">
        <v>46068.717468</v>
      </c>
      <c r="N24" s="35" t="n">
        <v>27577.814</v>
      </c>
      <c r="O24" s="35" t="n">
        <v>48919.699135</v>
      </c>
      <c r="P24" s="35" t="n">
        <v>28339.924</v>
      </c>
      <c r="Q24" s="35" t="n">
        <v>55904.798737</v>
      </c>
      <c r="R24" s="35" t="n">
        <v>29406.679</v>
      </c>
      <c r="S24" s="35" t="n">
        <v>60413.835795</v>
      </c>
      <c r="T24" s="35" t="n">
        <v>31277.352</v>
      </c>
      <c r="U24" s="35" t="n">
        <v>58884.004463</v>
      </c>
      <c r="V24" s="35" t="n">
        <v>29970.859</v>
      </c>
      <c r="W24" s="35" t="n">
        <v>56211.028571</v>
      </c>
      <c r="X24" s="35" t="n">
        <v>27802.144</v>
      </c>
      <c r="Y24" s="35" t="n">
        <v>53161.458623</v>
      </c>
    </row>
    <row r="25">
      <c r="A25" t="inlineStr">
        <is>
          <t>Hordaland</t>
        </is>
      </c>
      <c r="B25" s="35" t="n">
        <v>49384.666</v>
      </c>
      <c r="C25" s="35" t="n">
        <v>105225.085317</v>
      </c>
      <c r="D25" s="35" t="n">
        <v>47542.634</v>
      </c>
      <c r="E25" s="35" t="n">
        <v>102056.423142</v>
      </c>
      <c r="F25" s="35" t="n">
        <v>50908.576</v>
      </c>
      <c r="G25" s="35" t="n">
        <v>99299.027908</v>
      </c>
      <c r="H25" s="35" t="n">
        <v>58060.584</v>
      </c>
      <c r="I25" s="35" t="n">
        <v>96269.38566299999</v>
      </c>
      <c r="J25" s="35" t="n">
        <v>59853.227</v>
      </c>
      <c r="K25" s="35" t="n">
        <v>99091.522299</v>
      </c>
      <c r="L25" s="35" t="n">
        <v>57709.332</v>
      </c>
      <c r="M25" s="35" t="n">
        <v>101029.17862</v>
      </c>
      <c r="N25" s="35" t="n">
        <v>54720.573</v>
      </c>
      <c r="O25" s="35" t="n">
        <v>92045.858162</v>
      </c>
      <c r="P25" s="35" t="n">
        <v>54769.319</v>
      </c>
      <c r="Q25" s="35" t="n">
        <v>93123.755986</v>
      </c>
      <c r="R25" s="35" t="n">
        <v>56393.769</v>
      </c>
      <c r="S25" s="35" t="n">
        <v>100023.698318</v>
      </c>
      <c r="T25" s="35" t="n">
        <v>60592.952</v>
      </c>
      <c r="U25" s="35" t="n">
        <v>108595.202673</v>
      </c>
      <c r="V25" s="35" t="n">
        <v>59677.781</v>
      </c>
      <c r="W25" s="35" t="n">
        <v>117141.478725</v>
      </c>
      <c r="X25" s="35" t="n">
        <v>54654.842</v>
      </c>
      <c r="Y25" s="35" t="n">
        <v>113655.644304</v>
      </c>
    </row>
    <row r="26">
      <c r="A26" t="inlineStr">
        <is>
          <t>Rogaland og Agder</t>
        </is>
      </c>
      <c r="B26" s="35" t="n">
        <v>32335.472</v>
      </c>
      <c r="C26" s="35" t="n">
        <v>67490.44863499999</v>
      </c>
      <c r="D26" s="35" t="n">
        <v>29790.633</v>
      </c>
      <c r="E26" s="35" t="n">
        <v>61492.007341</v>
      </c>
      <c r="F26" s="35" t="n">
        <v>29252.759</v>
      </c>
      <c r="G26" s="35" t="n">
        <v>55798.437527</v>
      </c>
      <c r="H26" s="35" t="n">
        <v>29220.724</v>
      </c>
      <c r="I26" s="35" t="n">
        <v>46383.796383</v>
      </c>
      <c r="J26" s="35" t="n">
        <v>27871.093</v>
      </c>
      <c r="K26" s="35" t="n">
        <v>40953.320801</v>
      </c>
      <c r="L26" s="35" t="n">
        <v>25929.59</v>
      </c>
      <c r="M26" s="35" t="n">
        <v>39249.92273</v>
      </c>
      <c r="N26" s="35" t="n">
        <v>27492.505</v>
      </c>
      <c r="O26" s="35" t="n">
        <v>50277.181198</v>
      </c>
      <c r="P26" s="35" t="n">
        <v>32630.276</v>
      </c>
      <c r="Q26" s="35" t="n">
        <v>60463.166589</v>
      </c>
      <c r="R26" s="35" t="n">
        <v>36010.105</v>
      </c>
      <c r="S26" s="35" t="n">
        <v>68135.89045599999</v>
      </c>
      <c r="T26" s="35" t="n">
        <v>38248.189</v>
      </c>
      <c r="U26" s="35" t="n">
        <v>69896.648273</v>
      </c>
      <c r="V26" s="35" t="n">
        <v>37142.531</v>
      </c>
      <c r="W26" s="35" t="n">
        <v>65245.661931</v>
      </c>
      <c r="X26" s="35" t="n">
        <v>34765.081</v>
      </c>
      <c r="Y26" s="35" t="n">
        <v>60970.254207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30" ht="15.75" customFormat="1" customHeight="1" s="13">
      <c r="A30" s="12" t="inlineStr">
        <is>
          <t>Innrapportert beholdning av REGNBUEØRRET ved månedslutt i 2019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0</v>
      </c>
      <c r="C33" s="35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0</v>
      </c>
      <c r="C34" s="35" t="n">
        <v>0</v>
      </c>
      <c r="D34" s="35" t="n">
        <v>351.417</v>
      </c>
      <c r="E34" s="35" t="n">
        <v>77.28343099999999</v>
      </c>
      <c r="F34" s="35" t="n">
        <v>349.64</v>
      </c>
      <c r="G34" s="35" t="n">
        <v>92.10534</v>
      </c>
      <c r="H34" s="35" t="n">
        <v>344.577</v>
      </c>
      <c r="I34" s="35" t="n">
        <v>107.651009</v>
      </c>
      <c r="J34" s="35" t="n">
        <v>343.305</v>
      </c>
      <c r="K34" s="35" t="n">
        <v>142.317891</v>
      </c>
      <c r="L34" s="35" t="n">
        <v>342.799</v>
      </c>
      <c r="M34" s="35" t="n">
        <v>223.011921</v>
      </c>
      <c r="N34" s="35" t="n">
        <v>342.187</v>
      </c>
      <c r="O34" s="35" t="n">
        <v>321.523979</v>
      </c>
      <c r="P34" s="35" t="n">
        <v>341.337</v>
      </c>
      <c r="Q34" s="35" t="n">
        <v>472.986622</v>
      </c>
      <c r="R34" s="35" t="n">
        <v>340.673</v>
      </c>
      <c r="S34" s="35" t="n">
        <v>611.247069</v>
      </c>
      <c r="T34" s="35" t="n">
        <v>339.205</v>
      </c>
      <c r="U34" s="35" t="n">
        <v>741.172321</v>
      </c>
      <c r="V34" s="35" t="n">
        <v>338.551</v>
      </c>
      <c r="W34" s="35" t="n">
        <v>899.202084</v>
      </c>
      <c r="X34" s="35" t="n">
        <v>337.771</v>
      </c>
      <c r="Y34" s="35" t="n">
        <v>992.535005</v>
      </c>
    </row>
    <row r="35">
      <c r="A35" t="inlineStr">
        <is>
          <t>Nordland</t>
        </is>
      </c>
      <c r="B35" s="35" t="n">
        <v>1477.051</v>
      </c>
      <c r="C35" s="35" t="n">
        <v>3172.801902</v>
      </c>
      <c r="D35" s="35" t="n">
        <v>1419.214</v>
      </c>
      <c r="E35" s="35" t="n">
        <v>3157.622838</v>
      </c>
      <c r="F35" s="35" t="n">
        <v>1386.821</v>
      </c>
      <c r="G35" s="35" t="n">
        <v>3248.664735</v>
      </c>
      <c r="H35" s="35" t="n">
        <v>1225.598</v>
      </c>
      <c r="I35" s="35" t="n">
        <v>2734.805868</v>
      </c>
      <c r="J35" s="35" t="n">
        <v>1110.696</v>
      </c>
      <c r="K35" s="35" t="n">
        <v>2421.5013</v>
      </c>
      <c r="L35" s="35" t="n">
        <v>986.92</v>
      </c>
      <c r="M35" s="35" t="n">
        <v>2309.447372</v>
      </c>
      <c r="N35" s="35" t="n">
        <v>837.489</v>
      </c>
      <c r="O35" s="35" t="n">
        <v>2096.021935</v>
      </c>
      <c r="P35" s="35" t="n">
        <v>1419.606</v>
      </c>
      <c r="Q35" s="35" t="n">
        <v>2152.502661</v>
      </c>
      <c r="R35" s="35" t="n">
        <v>1924.239</v>
      </c>
      <c r="S35" s="35" t="n">
        <v>2307.901542</v>
      </c>
      <c r="T35" s="35" t="n">
        <v>1778.339</v>
      </c>
      <c r="U35" s="35" t="n">
        <v>1998.010039</v>
      </c>
      <c r="V35" s="35" t="n">
        <v>1650.264</v>
      </c>
      <c r="W35" s="35" t="n">
        <v>1845.515429</v>
      </c>
      <c r="X35" s="35" t="n">
        <v>1474.082</v>
      </c>
      <c r="Y35" s="35" t="n">
        <v>1541.531543</v>
      </c>
    </row>
    <row r="36">
      <c r="A36" t="inlineStr">
        <is>
          <t>Trøndelag</t>
        </is>
      </c>
      <c r="B36" s="35" t="n">
        <v>914.448</v>
      </c>
      <c r="C36" s="35" t="n">
        <v>655.996236</v>
      </c>
      <c r="D36" s="35" t="n">
        <v>903.765</v>
      </c>
      <c r="E36" s="35" t="n">
        <v>754.604119</v>
      </c>
      <c r="F36" s="35" t="n">
        <v>894.861</v>
      </c>
      <c r="G36" s="35" t="n">
        <v>889.458137</v>
      </c>
      <c r="H36" s="35" t="n">
        <v>1865.503</v>
      </c>
      <c r="I36" s="35" t="n">
        <v>1235.301798</v>
      </c>
      <c r="J36" s="35" t="n">
        <v>1856.328</v>
      </c>
      <c r="K36" s="35" t="n">
        <v>1628.118459</v>
      </c>
      <c r="L36" s="35" t="n">
        <v>1853.383</v>
      </c>
      <c r="M36" s="35" t="n">
        <v>2208.852578</v>
      </c>
      <c r="N36" s="35" t="n">
        <v>1836.396</v>
      </c>
      <c r="O36" s="35" t="n">
        <v>2834.022482</v>
      </c>
      <c r="P36" s="35" t="n">
        <v>1810.187</v>
      </c>
      <c r="Q36" s="35" t="n">
        <v>3524.523237</v>
      </c>
      <c r="R36" s="35" t="n">
        <v>1785.026</v>
      </c>
      <c r="S36" s="35" t="n">
        <v>3949.169496</v>
      </c>
      <c r="T36" s="35" t="n">
        <v>1714.657</v>
      </c>
      <c r="U36" s="35" t="n">
        <v>4413.840219</v>
      </c>
      <c r="V36" s="35" t="n">
        <v>1494.28</v>
      </c>
      <c r="W36" s="35" t="n">
        <v>4057.289429</v>
      </c>
      <c r="X36" s="35" t="n">
        <v>1311.331</v>
      </c>
      <c r="Y36" s="35" t="n">
        <v>3678.834774</v>
      </c>
    </row>
    <row r="37">
      <c r="A37" t="inlineStr">
        <is>
          <t>Møre og Romsdal</t>
        </is>
      </c>
      <c r="B37" s="35" t="n">
        <v>3639</v>
      </c>
      <c r="C37" s="35" t="n">
        <v>6767.005204</v>
      </c>
      <c r="D37" s="35" t="n">
        <v>3432.255</v>
      </c>
      <c r="E37" s="35" t="n">
        <v>6783.575711</v>
      </c>
      <c r="F37" s="35" t="n">
        <v>3165.712</v>
      </c>
      <c r="G37" s="35" t="n">
        <v>6584.729356</v>
      </c>
      <c r="H37" s="35" t="n">
        <v>3778.448</v>
      </c>
      <c r="I37" s="35" t="n">
        <v>6559.839969</v>
      </c>
      <c r="J37" s="35" t="n">
        <v>3329.549</v>
      </c>
      <c r="K37" s="35" t="n">
        <v>5717.136994</v>
      </c>
      <c r="L37" s="35" t="n">
        <v>2931.937</v>
      </c>
      <c r="M37" s="35" t="n">
        <v>5233.038991</v>
      </c>
      <c r="N37" s="35" t="n">
        <v>2833.131</v>
      </c>
      <c r="O37" s="35" t="n">
        <v>5261.269894</v>
      </c>
      <c r="P37" s="35" t="n">
        <v>2983.047</v>
      </c>
      <c r="Q37" s="35" t="n">
        <v>5182.549686</v>
      </c>
      <c r="R37" s="35" t="n">
        <v>3028.872</v>
      </c>
      <c r="S37" s="35" t="n">
        <v>5028.322061</v>
      </c>
      <c r="T37" s="35" t="n">
        <v>3234.57</v>
      </c>
      <c r="U37" s="35" t="n">
        <v>4893.289056</v>
      </c>
      <c r="V37" s="35" t="n">
        <v>3357.522</v>
      </c>
      <c r="W37" s="35" t="n">
        <v>4817.988545</v>
      </c>
      <c r="X37" s="35" t="n">
        <v>3195.387</v>
      </c>
      <c r="Y37" s="35" t="n">
        <v>5061.945703</v>
      </c>
    </row>
    <row r="38">
      <c r="A38" t="inlineStr">
        <is>
          <t>Sogn og Fjordane</t>
        </is>
      </c>
      <c r="B38" s="35" t="n">
        <v>4486.503</v>
      </c>
      <c r="C38" s="35" t="n">
        <v>7869.815859</v>
      </c>
      <c r="D38" s="35" t="n">
        <v>4265.202</v>
      </c>
      <c r="E38" s="35" t="n">
        <v>7984.540374</v>
      </c>
      <c r="F38" s="35" t="n">
        <v>4899.673</v>
      </c>
      <c r="G38" s="35" t="n">
        <v>8305.505541</v>
      </c>
      <c r="H38" s="35" t="n">
        <v>7396.408</v>
      </c>
      <c r="I38" s="35" t="n">
        <v>9429.25914</v>
      </c>
      <c r="J38" s="35" t="n">
        <v>7068.786</v>
      </c>
      <c r="K38" s="35" t="n">
        <v>10013.126588</v>
      </c>
      <c r="L38" s="35" t="n">
        <v>6381.103</v>
      </c>
      <c r="M38" s="35" t="n">
        <v>10516.730384</v>
      </c>
      <c r="N38" s="35" t="n">
        <v>6191.621</v>
      </c>
      <c r="O38" s="35" t="n">
        <v>11157.872151</v>
      </c>
      <c r="P38" s="35" t="n">
        <v>7255.591</v>
      </c>
      <c r="Q38" s="35" t="n">
        <v>11555.623661</v>
      </c>
      <c r="R38" s="35" t="n">
        <v>8589.469999999999</v>
      </c>
      <c r="S38" s="35" t="n">
        <v>12780.212097</v>
      </c>
      <c r="T38" s="35" t="n">
        <v>9785.642</v>
      </c>
      <c r="U38" s="35" t="n">
        <v>12731.328161</v>
      </c>
      <c r="V38" s="35" t="n">
        <v>9541.111000000001</v>
      </c>
      <c r="W38" s="35" t="n">
        <v>12486.629056</v>
      </c>
      <c r="X38" s="35" t="n">
        <v>9017.645</v>
      </c>
      <c r="Y38" s="35" t="n">
        <v>12312.659003</v>
      </c>
    </row>
    <row r="39">
      <c r="A39" t="inlineStr">
        <is>
          <t>Hordaland</t>
        </is>
      </c>
      <c r="B39" s="35" t="n">
        <v>9710.164000000001</v>
      </c>
      <c r="C39" s="35" t="n">
        <v>19451.094107</v>
      </c>
      <c r="D39" s="35" t="n">
        <v>9022.130999999999</v>
      </c>
      <c r="E39" s="35" t="n">
        <v>18591.796832</v>
      </c>
      <c r="F39" s="35" t="n">
        <v>10040.568</v>
      </c>
      <c r="G39" s="35" t="n">
        <v>18632.21675</v>
      </c>
      <c r="H39" s="35" t="n">
        <v>12833.747</v>
      </c>
      <c r="I39" s="35" t="n">
        <v>19424.495352</v>
      </c>
      <c r="J39" s="35" t="n">
        <v>13082.785</v>
      </c>
      <c r="K39" s="35" t="n">
        <v>20820.351346</v>
      </c>
      <c r="L39" s="35" t="n">
        <v>12277.852</v>
      </c>
      <c r="M39" s="35" t="n">
        <v>23102.908048</v>
      </c>
      <c r="N39" s="35" t="n">
        <v>11580.896</v>
      </c>
      <c r="O39" s="35" t="n">
        <v>25078.029315</v>
      </c>
      <c r="P39" s="35" t="n">
        <v>11094.665</v>
      </c>
      <c r="Q39" s="35" t="n">
        <v>26597.145456</v>
      </c>
      <c r="R39" s="35" t="n">
        <v>11627.87</v>
      </c>
      <c r="S39" s="35" t="n">
        <v>26046.454588</v>
      </c>
      <c r="T39" s="35" t="n">
        <v>11655.742</v>
      </c>
      <c r="U39" s="35" t="n">
        <v>25317.965382</v>
      </c>
      <c r="V39" s="35" t="n">
        <v>10319.064</v>
      </c>
      <c r="W39" s="35" t="n">
        <v>23372.271153</v>
      </c>
      <c r="X39" s="35" t="n">
        <v>9298.446</v>
      </c>
      <c r="Y39" s="35" t="n">
        <v>22587.848273</v>
      </c>
    </row>
    <row r="40">
      <c r="A40" t="inlineStr">
        <is>
          <t>Rogaland og Agder</t>
        </is>
      </c>
      <c r="B40" s="35" t="n">
        <v>755.923</v>
      </c>
      <c r="C40" s="35" t="n">
        <v>610.047208</v>
      </c>
      <c r="D40" s="35" t="n">
        <v>755.167</v>
      </c>
      <c r="E40" s="35" t="n">
        <v>764.345814</v>
      </c>
      <c r="F40" s="35" t="n">
        <v>753.597</v>
      </c>
      <c r="G40" s="35" t="n">
        <v>884.671476</v>
      </c>
      <c r="H40" s="35" t="n">
        <v>752.723</v>
      </c>
      <c r="I40" s="35" t="n">
        <v>1032.878813</v>
      </c>
      <c r="J40" s="35" t="n">
        <v>751.194</v>
      </c>
      <c r="K40" s="35" t="n">
        <v>1250.239064</v>
      </c>
      <c r="L40" s="35" t="n">
        <v>749.447</v>
      </c>
      <c r="M40" s="35" t="n">
        <v>1578.333904</v>
      </c>
      <c r="N40" s="35" t="n">
        <v>694.7619999999999</v>
      </c>
      <c r="O40" s="35" t="n">
        <v>1756.085974</v>
      </c>
      <c r="P40" s="35" t="n">
        <v>594.506</v>
      </c>
      <c r="Q40" s="35" t="n">
        <v>1634.903012</v>
      </c>
      <c r="R40" s="35" t="n">
        <v>535.101</v>
      </c>
      <c r="S40" s="35" t="n">
        <v>1628.765564</v>
      </c>
      <c r="T40" s="35" t="n">
        <v>409.79</v>
      </c>
      <c r="U40" s="35" t="n">
        <v>1422.271765</v>
      </c>
      <c r="V40" s="35" t="n">
        <v>322.35</v>
      </c>
      <c r="W40" s="35" t="n">
        <v>1239.588297</v>
      </c>
      <c r="X40" s="35" t="n">
        <v>230.205</v>
      </c>
      <c r="Y40" s="35" t="n">
        <v>918.701109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T31:U31"/>
    <mergeCell ref="F9:G9"/>
    <mergeCell ref="L9:M9"/>
    <mergeCell ref="N9:O9"/>
    <mergeCell ref="X31:Y31"/>
    <mergeCell ref="R9:S9"/>
    <mergeCell ref="X9:Y9"/>
    <mergeCell ref="J17:K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(biomasse) ved månedslutt i 2018 (FYLKE)</t>
        </is>
      </c>
      <c r="B1" s="26" t="n"/>
      <c r="C1" s="27" t="n"/>
      <c r="D1" s="26" t="n"/>
      <c r="E1" s="27" t="n"/>
      <c r="F1" s="26" t="n"/>
      <c r="G1" s="27" t="n"/>
      <c r="H1" s="26" t="n"/>
      <c r="I1" s="27" t="n"/>
      <c r="J1" s="26" t="n"/>
      <c r="K1" s="27" t="n"/>
      <c r="L1" s="26" t="n"/>
      <c r="M1" s="27" t="n"/>
      <c r="N1" s="26" t="n"/>
      <c r="O1" s="27" t="n"/>
      <c r="P1" s="26" t="n"/>
      <c r="Q1" s="27" t="n"/>
      <c r="R1" s="26" t="n"/>
      <c r="S1" s="27" t="n"/>
      <c r="T1" s="26" t="n"/>
      <c r="U1" s="27" t="n"/>
      <c r="V1" s="26" t="n"/>
      <c r="W1" s="27" t="n"/>
      <c r="X1" s="26" t="n"/>
      <c r="Y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29" t="n"/>
      <c r="E2" s="30" t="n"/>
      <c r="F2" s="29" t="n"/>
      <c r="G2" s="30" t="n"/>
      <c r="H2" s="29" t="n"/>
      <c r="I2" s="30" t="n"/>
      <c r="J2" s="29" t="n"/>
      <c r="K2" s="30" t="n"/>
      <c r="L2" s="29" t="n"/>
      <c r="M2" s="30" t="n"/>
      <c r="N2" s="29" t="n"/>
      <c r="O2" s="30" t="n"/>
      <c r="P2" s="29" t="n"/>
      <c r="Q2" s="30" t="n"/>
      <c r="R2" s="29" t="n"/>
      <c r="S2" s="30" t="n"/>
      <c r="T2" s="29" t="n"/>
      <c r="U2" s="30" t="n"/>
      <c r="V2" s="29" t="n"/>
      <c r="W2" s="30" t="n"/>
      <c r="X2" s="29" t="n"/>
      <c r="Y2" s="30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21.11.2019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21" t="n"/>
    </row>
    <row r="8" ht="15.75" customFormat="1" customHeight="1" s="13">
      <c r="A8" s="12" t="inlineStr">
        <is>
          <t xml:space="preserve">Innrapportert beholdning TOTALT ved månedsslutt i 2018.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2018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36469.554</v>
      </c>
      <c r="C19" s="35" t="n">
        <v>67883.674799</v>
      </c>
      <c r="D19" s="35" t="n">
        <v>34252.505</v>
      </c>
      <c r="E19" s="35" t="n">
        <v>62323.374136</v>
      </c>
      <c r="F19" s="35" t="n">
        <v>31749.912</v>
      </c>
      <c r="G19" s="35" t="n">
        <v>55322.423353</v>
      </c>
      <c r="H19" s="35" t="n">
        <v>31535.953</v>
      </c>
      <c r="I19" s="35" t="n">
        <v>51916.345614</v>
      </c>
      <c r="J19" s="35" t="n">
        <v>33196.905</v>
      </c>
      <c r="K19" s="35" t="n">
        <v>51286.041178</v>
      </c>
      <c r="L19" s="35" t="n">
        <v>36865.454</v>
      </c>
      <c r="M19" s="35" t="n">
        <v>51921.455742</v>
      </c>
      <c r="N19" s="35" t="n">
        <v>41546.793</v>
      </c>
      <c r="O19" s="35" t="n">
        <v>57686.724381</v>
      </c>
      <c r="P19" s="35" t="n">
        <v>43030.978</v>
      </c>
      <c r="Q19" s="35" t="n">
        <v>62992.472741</v>
      </c>
      <c r="R19" s="35" t="n">
        <v>41806.86</v>
      </c>
      <c r="S19" s="35" t="n">
        <v>71289.160685</v>
      </c>
      <c r="T19" s="35" t="n">
        <v>43914.078</v>
      </c>
      <c r="U19" s="35" t="n">
        <v>72490.97968</v>
      </c>
      <c r="V19" s="35" t="n">
        <v>44548.301</v>
      </c>
      <c r="W19" s="35" t="n">
        <v>71260.866895</v>
      </c>
      <c r="X19" s="35" t="n">
        <v>43537.32</v>
      </c>
      <c r="Y19" s="35" t="n">
        <v>72169.668418</v>
      </c>
    </row>
    <row r="20">
      <c r="A20" t="inlineStr">
        <is>
          <t>Troms</t>
        </is>
      </c>
      <c r="B20" s="35" t="n">
        <v>55163.212</v>
      </c>
      <c r="C20" s="35" t="n">
        <v>109575.838769</v>
      </c>
      <c r="D20" s="35" t="n">
        <v>53095.882</v>
      </c>
      <c r="E20" s="35" t="n">
        <v>109196.126299</v>
      </c>
      <c r="F20" s="35" t="n">
        <v>52326.543</v>
      </c>
      <c r="G20" s="35" t="n">
        <v>105127.458677</v>
      </c>
      <c r="H20" s="35" t="n">
        <v>50884.225</v>
      </c>
      <c r="I20" s="35" t="n">
        <v>94235.851771</v>
      </c>
      <c r="J20" s="35" t="n">
        <v>55395.869</v>
      </c>
      <c r="K20" s="35" t="n">
        <v>84719.58827399999</v>
      </c>
      <c r="L20" s="35" t="n">
        <v>57648.459</v>
      </c>
      <c r="M20" s="35" t="n">
        <v>84564.099733</v>
      </c>
      <c r="N20" s="35" t="n">
        <v>56091.198</v>
      </c>
      <c r="O20" s="35" t="n">
        <v>93904.566684</v>
      </c>
      <c r="P20" s="35" t="n">
        <v>63935.309</v>
      </c>
      <c r="Q20" s="35" t="n">
        <v>107888.912371</v>
      </c>
      <c r="R20" s="35" t="n">
        <v>66439.518</v>
      </c>
      <c r="S20" s="35" t="n">
        <v>113649.107091</v>
      </c>
      <c r="T20" s="35" t="n">
        <v>65041.71</v>
      </c>
      <c r="U20" s="35" t="n">
        <v>111354.627446</v>
      </c>
      <c r="V20" s="35" t="n">
        <v>62073.142</v>
      </c>
      <c r="W20" s="35" t="n">
        <v>110667.427712</v>
      </c>
      <c r="X20" s="35" t="n">
        <v>61386.874</v>
      </c>
      <c r="Y20" s="35" t="n">
        <v>112579.751212</v>
      </c>
    </row>
    <row r="21">
      <c r="A21" t="inlineStr">
        <is>
          <t>Nordland</t>
        </is>
      </c>
      <c r="B21" s="35" t="n">
        <v>76210.18399999999</v>
      </c>
      <c r="C21" s="35" t="n">
        <v>147908.656256</v>
      </c>
      <c r="D21" s="35" t="n">
        <v>73046.757</v>
      </c>
      <c r="E21" s="35" t="n">
        <v>146094.132</v>
      </c>
      <c r="F21" s="35" t="n">
        <v>70393.125</v>
      </c>
      <c r="G21" s="35" t="n">
        <v>144855.237511</v>
      </c>
      <c r="H21" s="35" t="n">
        <v>71423.789</v>
      </c>
      <c r="I21" s="35" t="n">
        <v>143592.093129</v>
      </c>
      <c r="J21" s="35" t="n">
        <v>79009.496</v>
      </c>
      <c r="K21" s="35" t="n">
        <v>130768.499152</v>
      </c>
      <c r="L21" s="35" t="n">
        <v>79732.594</v>
      </c>
      <c r="M21" s="35" t="n">
        <v>131073.156647</v>
      </c>
      <c r="N21" s="35" t="n">
        <v>78937.833</v>
      </c>
      <c r="O21" s="35" t="n">
        <v>133403.139508</v>
      </c>
      <c r="P21" s="35" t="n">
        <v>86322.18399999999</v>
      </c>
      <c r="Q21" s="35" t="n">
        <v>132012.767911</v>
      </c>
      <c r="R21" s="35" t="n">
        <v>88462.537</v>
      </c>
      <c r="S21" s="35" t="n">
        <v>133650.564923</v>
      </c>
      <c r="T21" s="35" t="n">
        <v>93662.758</v>
      </c>
      <c r="U21" s="35" t="n">
        <v>149118.445514</v>
      </c>
      <c r="V21" s="35" t="n">
        <v>92390.455</v>
      </c>
      <c r="W21" s="35" t="n">
        <v>159536.809785</v>
      </c>
      <c r="X21" s="35" t="n">
        <v>92594.823</v>
      </c>
      <c r="Y21" s="35" t="n">
        <v>166693.9296</v>
      </c>
    </row>
    <row r="22">
      <c r="A22" t="inlineStr">
        <is>
          <t>Trøndelag</t>
        </is>
      </c>
      <c r="B22" s="35" t="n">
        <v>87267.51700000001</v>
      </c>
      <c r="C22" s="35" t="n">
        <v>174802.376629</v>
      </c>
      <c r="D22" s="35" t="n">
        <v>83433.30100000001</v>
      </c>
      <c r="E22" s="35" t="n">
        <v>176902.026662</v>
      </c>
      <c r="F22" s="35" t="n">
        <v>80448.295</v>
      </c>
      <c r="G22" s="35" t="n">
        <v>176034.442367</v>
      </c>
      <c r="H22" s="35" t="n">
        <v>80955.02499999999</v>
      </c>
      <c r="I22" s="35" t="n">
        <v>176124.05989</v>
      </c>
      <c r="J22" s="35" t="n">
        <v>87345.04700000001</v>
      </c>
      <c r="K22" s="35" t="n">
        <v>184595.543974</v>
      </c>
      <c r="L22" s="35" t="n">
        <v>81468.833</v>
      </c>
      <c r="M22" s="35" t="n">
        <v>181801.759137</v>
      </c>
      <c r="N22" s="35" t="n">
        <v>76860.261</v>
      </c>
      <c r="O22" s="35" t="n">
        <v>171021.979344</v>
      </c>
      <c r="P22" s="35" t="n">
        <v>73473.856</v>
      </c>
      <c r="Q22" s="35" t="n">
        <v>162775.269499</v>
      </c>
      <c r="R22" s="35" t="n">
        <v>75607.24000000001</v>
      </c>
      <c r="S22" s="35" t="n">
        <v>164377.10185</v>
      </c>
      <c r="T22" s="35" t="n">
        <v>70054.592</v>
      </c>
      <c r="U22" s="35" t="n">
        <v>153350.857617</v>
      </c>
      <c r="V22" s="35" t="n">
        <v>63464.295</v>
      </c>
      <c r="W22" s="35" t="n">
        <v>139849.494117</v>
      </c>
      <c r="X22" s="35" t="n">
        <v>56939.537</v>
      </c>
      <c r="Y22" s="35" t="n">
        <v>130758.055546</v>
      </c>
    </row>
    <row r="23">
      <c r="A23" t="inlineStr">
        <is>
          <t>Møre og Romsdal</t>
        </is>
      </c>
      <c r="B23" s="35" t="n">
        <v>17464.906</v>
      </c>
      <c r="C23" s="35" t="n">
        <v>46301.892215</v>
      </c>
      <c r="D23" s="35" t="n">
        <v>16947.193</v>
      </c>
      <c r="E23" s="35" t="n">
        <v>40528.83942</v>
      </c>
      <c r="F23" s="35" t="n">
        <v>23284.04</v>
      </c>
      <c r="G23" s="35" t="n">
        <v>36031.068174</v>
      </c>
      <c r="H23" s="35" t="n">
        <v>25973.858</v>
      </c>
      <c r="I23" s="35" t="n">
        <v>34551.612629</v>
      </c>
      <c r="J23" s="35" t="n">
        <v>34746.341</v>
      </c>
      <c r="K23" s="35" t="n">
        <v>34954.150412</v>
      </c>
      <c r="L23" s="35" t="n">
        <v>40119.771</v>
      </c>
      <c r="M23" s="35" t="n">
        <v>37859.553416</v>
      </c>
      <c r="N23" s="35" t="n">
        <v>42840.32</v>
      </c>
      <c r="O23" s="35" t="n">
        <v>44289.169891</v>
      </c>
      <c r="P23" s="35" t="n">
        <v>46834.128</v>
      </c>
      <c r="Q23" s="35" t="n">
        <v>53713.901019</v>
      </c>
      <c r="R23" s="35" t="n">
        <v>50346.92</v>
      </c>
      <c r="S23" s="35" t="n">
        <v>62726.161296</v>
      </c>
      <c r="T23" s="35" t="n">
        <v>54958.316</v>
      </c>
      <c r="U23" s="35" t="n">
        <v>74705.56080000001</v>
      </c>
      <c r="V23" s="35" t="n">
        <v>52618.957</v>
      </c>
      <c r="W23" s="35" t="n">
        <v>84660.782746</v>
      </c>
      <c r="X23" s="35" t="n">
        <v>51372.864</v>
      </c>
      <c r="Y23" s="35" t="n">
        <v>92472.64004499999</v>
      </c>
    </row>
    <row r="24">
      <c r="A24" t="inlineStr">
        <is>
          <t>Sogn og Fjordane</t>
        </is>
      </c>
      <c r="B24" s="35" t="n">
        <v>28950.697</v>
      </c>
      <c r="C24" s="35" t="n">
        <v>53790.647649</v>
      </c>
      <c r="D24" s="35" t="n">
        <v>26975.833</v>
      </c>
      <c r="E24" s="35" t="n">
        <v>50371.441411</v>
      </c>
      <c r="F24" s="35" t="n">
        <v>26148.007</v>
      </c>
      <c r="G24" s="35" t="n">
        <v>44273.26701</v>
      </c>
      <c r="H24" s="35" t="n">
        <v>27002.523</v>
      </c>
      <c r="I24" s="35" t="n">
        <v>39935.817324</v>
      </c>
      <c r="J24" s="35" t="n">
        <v>30451.731</v>
      </c>
      <c r="K24" s="35" t="n">
        <v>42775.636285</v>
      </c>
      <c r="L24" s="35" t="n">
        <v>29528.182</v>
      </c>
      <c r="M24" s="35" t="n">
        <v>44544.632752</v>
      </c>
      <c r="N24" s="35" t="n">
        <v>28326.068</v>
      </c>
      <c r="O24" s="35" t="n">
        <v>47170.25092</v>
      </c>
      <c r="P24" s="35" t="n">
        <v>28633.68</v>
      </c>
      <c r="Q24" s="35" t="n">
        <v>51664.923428</v>
      </c>
      <c r="R24" s="35" t="n">
        <v>31768.928</v>
      </c>
      <c r="S24" s="35" t="n">
        <v>56213.889373</v>
      </c>
      <c r="T24" s="35" t="n">
        <v>32855.593</v>
      </c>
      <c r="U24" s="35" t="n">
        <v>54660.522377</v>
      </c>
      <c r="V24" s="35" t="n">
        <v>33040.639</v>
      </c>
      <c r="W24" s="35" t="n">
        <v>57435.415018</v>
      </c>
      <c r="X24" s="35" t="n">
        <v>31429.694</v>
      </c>
      <c r="Y24" s="35" t="n">
        <v>60102.645989</v>
      </c>
    </row>
    <row r="25">
      <c r="A25" t="inlineStr">
        <is>
          <t>Hordaland</t>
        </is>
      </c>
      <c r="B25" s="35" t="n">
        <v>51871.332</v>
      </c>
      <c r="C25" s="35" t="n">
        <v>114885.756282</v>
      </c>
      <c r="D25" s="35" t="n">
        <v>48267.166</v>
      </c>
      <c r="E25" s="35" t="n">
        <v>110465.698186</v>
      </c>
      <c r="F25" s="35" t="n">
        <v>52247.786</v>
      </c>
      <c r="G25" s="35" t="n">
        <v>103954.765787</v>
      </c>
      <c r="H25" s="35" t="n">
        <v>57028.168</v>
      </c>
      <c r="I25" s="35" t="n">
        <v>97688.80343</v>
      </c>
      <c r="J25" s="35" t="n">
        <v>56509.323</v>
      </c>
      <c r="K25" s="35" t="n">
        <v>99294.629002</v>
      </c>
      <c r="L25" s="35" t="n">
        <v>53252.485</v>
      </c>
      <c r="M25" s="35" t="n">
        <v>94524.80450699999</v>
      </c>
      <c r="N25" s="35" t="n">
        <v>50685.102</v>
      </c>
      <c r="O25" s="35" t="n">
        <v>87068.84272099999</v>
      </c>
      <c r="P25" s="35" t="n">
        <v>52952.482</v>
      </c>
      <c r="Q25" s="35" t="n">
        <v>87646.94936899999</v>
      </c>
      <c r="R25" s="35" t="n">
        <v>57997.92</v>
      </c>
      <c r="S25" s="35" t="n">
        <v>97493.171172</v>
      </c>
      <c r="T25" s="35" t="n">
        <v>59689.829</v>
      </c>
      <c r="U25" s="35" t="n">
        <v>104383.519091</v>
      </c>
      <c r="V25" s="35" t="n">
        <v>57587.912</v>
      </c>
      <c r="W25" s="35" t="n">
        <v>108518.872414</v>
      </c>
      <c r="X25" s="35" t="n">
        <v>53804.19</v>
      </c>
      <c r="Y25" s="35" t="n">
        <v>108933.57023</v>
      </c>
    </row>
    <row r="26">
      <c r="A26" t="inlineStr">
        <is>
          <t>Rogaland og Agder</t>
        </is>
      </c>
      <c r="B26" s="35" t="n">
        <v>31716.045</v>
      </c>
      <c r="C26" s="35" t="n">
        <v>56083.077376</v>
      </c>
      <c r="D26" s="35" t="n">
        <v>29625.102</v>
      </c>
      <c r="E26" s="35" t="n">
        <v>50760.917425</v>
      </c>
      <c r="F26" s="35" t="n">
        <v>28097.207</v>
      </c>
      <c r="G26" s="35" t="n">
        <v>45979.761035</v>
      </c>
      <c r="H26" s="35" t="n">
        <v>28415.127</v>
      </c>
      <c r="I26" s="35" t="n">
        <v>43183.331443</v>
      </c>
      <c r="J26" s="35" t="n">
        <v>27026.922</v>
      </c>
      <c r="K26" s="35" t="n">
        <v>41350.834758</v>
      </c>
      <c r="L26" s="35" t="n">
        <v>24221.476</v>
      </c>
      <c r="M26" s="35" t="n">
        <v>38717.218789</v>
      </c>
      <c r="N26" s="35" t="n">
        <v>24674.647</v>
      </c>
      <c r="O26" s="35" t="n">
        <v>45770.203509</v>
      </c>
      <c r="P26" s="35" t="n">
        <v>29588.591</v>
      </c>
      <c r="Q26" s="35" t="n">
        <v>55979.50027</v>
      </c>
      <c r="R26" s="35" t="n">
        <v>32975.453</v>
      </c>
      <c r="S26" s="35" t="n">
        <v>65803.21468600001</v>
      </c>
      <c r="T26" s="35" t="n">
        <v>37951.503</v>
      </c>
      <c r="U26" s="35" t="n">
        <v>72602.98127800001</v>
      </c>
      <c r="V26" s="35" t="n">
        <v>37765.689</v>
      </c>
      <c r="W26" s="35" t="n">
        <v>74374.30976</v>
      </c>
      <c r="X26" s="35" t="n">
        <v>34607.079</v>
      </c>
      <c r="Y26" s="35" t="n">
        <v>70175.22328400001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30" ht="15.75" customFormat="1" customHeight="1" s="13">
      <c r="A30" s="12" t="inlineStr">
        <is>
          <t>Innrapportert beholdning av REGNBUEØRRET ved månedslutt i 2018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0</v>
      </c>
      <c r="C33" s="35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0</v>
      </c>
      <c r="C34" s="35" t="n">
        <v>0</v>
      </c>
      <c r="D34" s="35" t="n">
        <v>0</v>
      </c>
      <c r="E34" s="35" t="n">
        <v>0</v>
      </c>
      <c r="F34" s="35" t="n">
        <v>0</v>
      </c>
      <c r="G34" s="35" t="n">
        <v>0</v>
      </c>
      <c r="H34" s="35" t="n">
        <v>0</v>
      </c>
      <c r="I34" s="35" t="n">
        <v>0</v>
      </c>
      <c r="J34" s="35" t="n">
        <v>0</v>
      </c>
      <c r="K34" s="35" t="n">
        <v>0</v>
      </c>
      <c r="L34" s="35" t="n">
        <v>0</v>
      </c>
      <c r="M34" s="35" t="n">
        <v>0</v>
      </c>
      <c r="N34" s="35" t="n">
        <v>0</v>
      </c>
      <c r="O34" s="35" t="n">
        <v>0</v>
      </c>
      <c r="P34" s="35" t="n">
        <v>0</v>
      </c>
      <c r="Q34" s="35" t="n">
        <v>0</v>
      </c>
      <c r="R34" s="35" t="n">
        <v>0</v>
      </c>
      <c r="S34" s="35" t="n">
        <v>0</v>
      </c>
      <c r="T34" s="35" t="n">
        <v>0</v>
      </c>
      <c r="U34" s="35" t="n">
        <v>0</v>
      </c>
      <c r="V34" s="35" t="n">
        <v>0</v>
      </c>
      <c r="W34" s="35" t="n">
        <v>0</v>
      </c>
      <c r="X34" s="35" t="n">
        <v>0</v>
      </c>
      <c r="Y34" s="35" t="n">
        <v>0</v>
      </c>
    </row>
    <row r="35">
      <c r="A35" t="inlineStr">
        <is>
          <t>Nordland</t>
        </is>
      </c>
      <c r="B35" s="35" t="n">
        <v>1659.339</v>
      </c>
      <c r="C35" s="35" t="n">
        <v>3193.947428</v>
      </c>
      <c r="D35" s="35" t="n">
        <v>1644.914</v>
      </c>
      <c r="E35" s="35" t="n">
        <v>3518.546131</v>
      </c>
      <c r="F35" s="35" t="n">
        <v>1818.368</v>
      </c>
      <c r="G35" s="35" t="n">
        <v>3504.048965</v>
      </c>
      <c r="H35" s="35" t="n">
        <v>1585.955</v>
      </c>
      <c r="I35" s="35" t="n">
        <v>2853.173624</v>
      </c>
      <c r="J35" s="35" t="n">
        <v>1424.304</v>
      </c>
      <c r="K35" s="35" t="n">
        <v>2589.127411</v>
      </c>
      <c r="L35" s="35" t="n">
        <v>1212.303</v>
      </c>
      <c r="M35" s="35" t="n">
        <v>1947.74504</v>
      </c>
      <c r="N35" s="35" t="n">
        <v>941.0359999999999</v>
      </c>
      <c r="O35" s="35" t="n">
        <v>904.946446</v>
      </c>
      <c r="P35" s="35" t="n">
        <v>1158.391</v>
      </c>
      <c r="Q35" s="35" t="n">
        <v>1425.883211</v>
      </c>
      <c r="R35" s="35" t="n">
        <v>1151.367</v>
      </c>
      <c r="S35" s="35" t="n">
        <v>1894.83408</v>
      </c>
      <c r="T35" s="35" t="n">
        <v>1603.797</v>
      </c>
      <c r="U35" s="35" t="n">
        <v>2424.405951</v>
      </c>
      <c r="V35" s="35" t="n">
        <v>1544.527</v>
      </c>
      <c r="W35" s="35" t="n">
        <v>2659.36451</v>
      </c>
      <c r="X35" s="35" t="n">
        <v>1538.36</v>
      </c>
      <c r="Y35" s="35" t="n">
        <v>3023.722613</v>
      </c>
    </row>
    <row r="36">
      <c r="A36" t="inlineStr">
        <is>
          <t>Trøndelag</t>
        </is>
      </c>
      <c r="B36" s="35" t="n">
        <v>957.463</v>
      </c>
      <c r="C36" s="35" t="n">
        <v>676.448888</v>
      </c>
      <c r="D36" s="35" t="n">
        <v>955.135</v>
      </c>
      <c r="E36" s="35" t="n">
        <v>812.052104</v>
      </c>
      <c r="F36" s="35" t="n">
        <v>953.317</v>
      </c>
      <c r="G36" s="35" t="n">
        <v>964.176438</v>
      </c>
      <c r="H36" s="35" t="n">
        <v>960.394</v>
      </c>
      <c r="I36" s="35" t="n">
        <v>1138.84685</v>
      </c>
      <c r="J36" s="35" t="n">
        <v>958.748</v>
      </c>
      <c r="K36" s="35" t="n">
        <v>1464.18614</v>
      </c>
      <c r="L36" s="35" t="n">
        <v>956.787</v>
      </c>
      <c r="M36" s="35" t="n">
        <v>1919.113167</v>
      </c>
      <c r="N36" s="35" t="n">
        <v>946.7</v>
      </c>
      <c r="O36" s="35" t="n">
        <v>2213.42906</v>
      </c>
      <c r="P36" s="35" t="n">
        <v>1484.57</v>
      </c>
      <c r="Q36" s="35" t="n">
        <v>3018.502008</v>
      </c>
      <c r="R36" s="35" t="n">
        <v>1570.851</v>
      </c>
      <c r="S36" s="35" t="n">
        <v>3229.63935</v>
      </c>
      <c r="T36" s="35" t="n">
        <v>1497.969</v>
      </c>
      <c r="U36" s="35" t="n">
        <v>2606.805745</v>
      </c>
      <c r="V36" s="35" t="n">
        <v>1233.613</v>
      </c>
      <c r="W36" s="35" t="n">
        <v>1722.706703</v>
      </c>
      <c r="X36" s="35" t="n">
        <v>1099.549</v>
      </c>
      <c r="Y36" s="35" t="n">
        <v>1349.182729</v>
      </c>
    </row>
    <row r="37">
      <c r="A37" t="inlineStr">
        <is>
          <t>Møre og Romsdal</t>
        </is>
      </c>
      <c r="B37" s="35" t="n">
        <v>3368.409</v>
      </c>
      <c r="C37" s="35" t="n">
        <v>5510.436606</v>
      </c>
      <c r="D37" s="35" t="n">
        <v>3077.912</v>
      </c>
      <c r="E37" s="35" t="n">
        <v>4730.152369</v>
      </c>
      <c r="F37" s="35" t="n">
        <v>3492.091</v>
      </c>
      <c r="G37" s="35" t="n">
        <v>4088.321285</v>
      </c>
      <c r="H37" s="35" t="n">
        <v>4386.596</v>
      </c>
      <c r="I37" s="35" t="n">
        <v>3785.79615</v>
      </c>
      <c r="J37" s="35" t="n">
        <v>4279.274</v>
      </c>
      <c r="K37" s="35" t="n">
        <v>4535.916883</v>
      </c>
      <c r="L37" s="35" t="n">
        <v>3844.783</v>
      </c>
      <c r="M37" s="35" t="n">
        <v>5266.24817</v>
      </c>
      <c r="N37" s="35" t="n">
        <v>3966.829</v>
      </c>
      <c r="O37" s="35" t="n">
        <v>5755.065557</v>
      </c>
      <c r="P37" s="35" t="n">
        <v>3710.671</v>
      </c>
      <c r="Q37" s="35" t="n">
        <v>5618.247773</v>
      </c>
      <c r="R37" s="35" t="n">
        <v>3766.479</v>
      </c>
      <c r="S37" s="35" t="n">
        <v>5778.422207</v>
      </c>
      <c r="T37" s="35" t="n">
        <v>4007.003</v>
      </c>
      <c r="U37" s="35" t="n">
        <v>5865.030049</v>
      </c>
      <c r="V37" s="35" t="n">
        <v>4033.7</v>
      </c>
      <c r="W37" s="35" t="n">
        <v>6248.858253</v>
      </c>
      <c r="X37" s="35" t="n">
        <v>3847.064</v>
      </c>
      <c r="Y37" s="35" t="n">
        <v>6620.869376</v>
      </c>
    </row>
    <row r="38">
      <c r="A38" t="inlineStr">
        <is>
          <t>Sogn og Fjordane</t>
        </is>
      </c>
      <c r="B38" s="35" t="n">
        <v>4213.168</v>
      </c>
      <c r="C38" s="35" t="n">
        <v>5907.43773</v>
      </c>
      <c r="D38" s="35" t="n">
        <v>4044.727</v>
      </c>
      <c r="E38" s="35" t="n">
        <v>5721.492094</v>
      </c>
      <c r="F38" s="35" t="n">
        <v>4558.389</v>
      </c>
      <c r="G38" s="35" t="n">
        <v>5630.460998</v>
      </c>
      <c r="H38" s="35" t="n">
        <v>4980.6</v>
      </c>
      <c r="I38" s="35" t="n">
        <v>5710.522308</v>
      </c>
      <c r="J38" s="35" t="n">
        <v>4911.289</v>
      </c>
      <c r="K38" s="35" t="n">
        <v>5854.701292</v>
      </c>
      <c r="L38" s="35" t="n">
        <v>4961.45</v>
      </c>
      <c r="M38" s="35" t="n">
        <v>7460.183623</v>
      </c>
      <c r="N38" s="35" t="n">
        <v>5157.938</v>
      </c>
      <c r="O38" s="35" t="n">
        <v>8885.036753</v>
      </c>
      <c r="P38" s="35" t="n">
        <v>5191.62</v>
      </c>
      <c r="Q38" s="35" t="n">
        <v>9198.083559000001</v>
      </c>
      <c r="R38" s="35" t="n">
        <v>5192.568</v>
      </c>
      <c r="S38" s="35" t="n">
        <v>8536.771205999999</v>
      </c>
      <c r="T38" s="35" t="n">
        <v>5264.032</v>
      </c>
      <c r="U38" s="35" t="n">
        <v>8604.376001000001</v>
      </c>
      <c r="V38" s="35" t="n">
        <v>5391.668</v>
      </c>
      <c r="W38" s="35" t="n">
        <v>8894.289053</v>
      </c>
      <c r="X38" s="35" t="n">
        <v>4715.478</v>
      </c>
      <c r="Y38" s="35" t="n">
        <v>7602.350478</v>
      </c>
    </row>
    <row r="39">
      <c r="A39" t="inlineStr">
        <is>
          <t>Hordaland</t>
        </is>
      </c>
      <c r="B39" s="35" t="n">
        <v>8735.389999999999</v>
      </c>
      <c r="C39" s="35" t="n">
        <v>18294.10641</v>
      </c>
      <c r="D39" s="35" t="n">
        <v>9330.124</v>
      </c>
      <c r="E39" s="35" t="n">
        <v>17205.03205</v>
      </c>
      <c r="F39" s="35" t="n">
        <v>11316.472</v>
      </c>
      <c r="G39" s="35" t="n">
        <v>16604.979701</v>
      </c>
      <c r="H39" s="35" t="n">
        <v>12017.651</v>
      </c>
      <c r="I39" s="35" t="n">
        <v>16447.489637</v>
      </c>
      <c r="J39" s="35" t="n">
        <v>11875.642</v>
      </c>
      <c r="K39" s="35" t="n">
        <v>16410.932067</v>
      </c>
      <c r="L39" s="35" t="n">
        <v>11333.801</v>
      </c>
      <c r="M39" s="35" t="n">
        <v>18780.056458</v>
      </c>
      <c r="N39" s="35" t="n">
        <v>11469.311</v>
      </c>
      <c r="O39" s="35" t="n">
        <v>20659.187259</v>
      </c>
      <c r="P39" s="35" t="n">
        <v>11183.174</v>
      </c>
      <c r="Q39" s="35" t="n">
        <v>22442.542235</v>
      </c>
      <c r="R39" s="35" t="n">
        <v>11995.6</v>
      </c>
      <c r="S39" s="35" t="n">
        <v>24023.623999</v>
      </c>
      <c r="T39" s="35" t="n">
        <v>11923.579</v>
      </c>
      <c r="U39" s="35" t="n">
        <v>24392.479293</v>
      </c>
      <c r="V39" s="35" t="n">
        <v>11817.724</v>
      </c>
      <c r="W39" s="35" t="n">
        <v>22846.034919</v>
      </c>
      <c r="X39" s="35" t="n">
        <v>10700.531</v>
      </c>
      <c r="Y39" s="35" t="n">
        <v>21304.900265</v>
      </c>
    </row>
    <row r="40">
      <c r="A40" t="inlineStr">
        <is>
          <t>Rogaland og Agder</t>
        </is>
      </c>
      <c r="B40" s="35" t="n">
        <v>0</v>
      </c>
      <c r="C40" s="35" t="n">
        <v>0</v>
      </c>
      <c r="D40" s="35" t="n">
        <v>0</v>
      </c>
      <c r="E40" s="35" t="n">
        <v>0</v>
      </c>
      <c r="F40" s="35" t="n">
        <v>0</v>
      </c>
      <c r="G40" s="35" t="n">
        <v>0</v>
      </c>
      <c r="H40" s="35" t="n">
        <v>0</v>
      </c>
      <c r="I40" s="35" t="n">
        <v>0</v>
      </c>
      <c r="J40" s="35" t="n">
        <v>0</v>
      </c>
      <c r="K40" s="35" t="n">
        <v>0</v>
      </c>
      <c r="L40" s="35" t="n">
        <v>0</v>
      </c>
      <c r="M40" s="35" t="n">
        <v>0</v>
      </c>
      <c r="N40" s="35" t="n">
        <v>0</v>
      </c>
      <c r="O40" s="35" t="n">
        <v>0</v>
      </c>
      <c r="P40" s="35" t="n">
        <v>225.36</v>
      </c>
      <c r="Q40" s="35" t="n">
        <v>21.140535</v>
      </c>
      <c r="R40" s="35" t="n">
        <v>225.12</v>
      </c>
      <c r="S40" s="35" t="n">
        <v>53.937164</v>
      </c>
      <c r="T40" s="35" t="n">
        <v>759.265</v>
      </c>
      <c r="U40" s="35" t="n">
        <v>215.750508</v>
      </c>
      <c r="V40" s="35" t="n">
        <v>757.894</v>
      </c>
      <c r="W40" s="35" t="n">
        <v>345.715666</v>
      </c>
      <c r="X40" s="35" t="n">
        <v>756.783</v>
      </c>
      <c r="Y40" s="35" t="n">
        <v>462.492918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(biomasse) ved månedslutt i 2017 (FYLKE)</t>
        </is>
      </c>
      <c r="B1" s="26" t="n"/>
      <c r="C1" s="27" t="n"/>
      <c r="D1" s="26" t="n"/>
      <c r="E1" s="27" t="n"/>
      <c r="F1" s="26" t="n"/>
      <c r="G1" s="27" t="n"/>
      <c r="H1" s="26" t="n"/>
      <c r="I1" s="27" t="n"/>
      <c r="J1" s="26" t="n"/>
      <c r="K1" s="27" t="n"/>
      <c r="L1" s="26" t="n"/>
      <c r="M1" s="27" t="n"/>
      <c r="N1" s="26" t="n"/>
      <c r="O1" s="27" t="n"/>
      <c r="P1" s="26" t="n"/>
      <c r="Q1" s="27" t="n"/>
      <c r="R1" s="26" t="n"/>
      <c r="S1" s="27" t="n"/>
      <c r="T1" s="26" t="n"/>
      <c r="U1" s="27" t="n"/>
      <c r="V1" s="26" t="n"/>
      <c r="W1" s="27" t="n"/>
      <c r="X1" s="26" t="n"/>
      <c r="Y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29" t="n"/>
      <c r="E2" s="30" t="n"/>
      <c r="F2" s="29" t="n"/>
      <c r="G2" s="30" t="n"/>
      <c r="H2" s="29" t="n"/>
      <c r="I2" s="30" t="n"/>
      <c r="J2" s="29" t="n"/>
      <c r="K2" s="30" t="n"/>
      <c r="L2" s="29" t="n"/>
      <c r="M2" s="30" t="n"/>
      <c r="N2" s="29" t="n"/>
      <c r="O2" s="30" t="n"/>
      <c r="P2" s="29" t="n"/>
      <c r="Q2" s="30" t="n"/>
      <c r="R2" s="29" t="n"/>
      <c r="S2" s="30" t="n"/>
      <c r="T2" s="29" t="n"/>
      <c r="U2" s="30" t="n"/>
      <c r="V2" s="29" t="n"/>
      <c r="W2" s="30" t="n"/>
      <c r="X2" s="29" t="n"/>
      <c r="Y2" s="30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21.11.2019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21" t="n"/>
    </row>
    <row r="8" ht="15.75" customFormat="1" customHeight="1" s="13">
      <c r="A8" s="12" t="inlineStr">
        <is>
          <t xml:space="preserve">Innrapportert beholdning TOTALT ved månedsslutt i 2017.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2017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32484.722</v>
      </c>
      <c r="C19" s="35" t="n">
        <v>56539.584799</v>
      </c>
      <c r="D19" s="35" t="n">
        <v>30653.884</v>
      </c>
      <c r="E19" s="35" t="n">
        <v>52383.150364</v>
      </c>
      <c r="F19" s="35" t="n">
        <v>28989.633</v>
      </c>
      <c r="G19" s="35" t="n">
        <v>48597.229331</v>
      </c>
      <c r="H19" s="35" t="n">
        <v>28867.759</v>
      </c>
      <c r="I19" s="35" t="n">
        <v>50725.08838</v>
      </c>
      <c r="J19" s="35" t="n">
        <v>31993.329</v>
      </c>
      <c r="K19" s="35" t="n">
        <v>53763.71115</v>
      </c>
      <c r="L19" s="35" t="n">
        <v>38410.655</v>
      </c>
      <c r="M19" s="35" t="n">
        <v>59458.658393</v>
      </c>
      <c r="N19" s="35" t="n">
        <v>39706.143</v>
      </c>
      <c r="O19" s="35" t="n">
        <v>69933.790114</v>
      </c>
      <c r="P19" s="35" t="n">
        <v>40801.447</v>
      </c>
      <c r="Q19" s="35" t="n">
        <v>75393.739135</v>
      </c>
      <c r="R19" s="35" t="n">
        <v>42453.3</v>
      </c>
      <c r="S19" s="35" t="n">
        <v>79928.790712</v>
      </c>
      <c r="T19" s="35" t="n">
        <v>40974.545</v>
      </c>
      <c r="U19" s="35" t="n">
        <v>81859.787446</v>
      </c>
      <c r="V19" s="35" t="n">
        <v>38159.581</v>
      </c>
      <c r="W19" s="35" t="n">
        <v>77896.462944</v>
      </c>
      <c r="X19" s="35" t="n">
        <v>37909.73</v>
      </c>
      <c r="Y19" s="35" t="n">
        <v>74994.271578</v>
      </c>
    </row>
    <row r="20">
      <c r="A20" t="inlineStr">
        <is>
          <t>Troms</t>
        </is>
      </c>
      <c r="B20" s="35" t="n">
        <v>55343.784</v>
      </c>
      <c r="C20" s="35" t="n">
        <v>111350.764717</v>
      </c>
      <c r="D20" s="35" t="n">
        <v>53315.086</v>
      </c>
      <c r="E20" s="35" t="n">
        <v>112670.397845</v>
      </c>
      <c r="F20" s="35" t="n">
        <v>51244.281</v>
      </c>
      <c r="G20" s="35" t="n">
        <v>108989.466587</v>
      </c>
      <c r="H20" s="35" t="n">
        <v>55073.841</v>
      </c>
      <c r="I20" s="35" t="n">
        <v>106667.170731</v>
      </c>
      <c r="J20" s="35" t="n">
        <v>59954.848</v>
      </c>
      <c r="K20" s="35" t="n">
        <v>101023.895818</v>
      </c>
      <c r="L20" s="35" t="n">
        <v>61114.05</v>
      </c>
      <c r="M20" s="35" t="n">
        <v>92517.18560300001</v>
      </c>
      <c r="N20" s="35" t="n">
        <v>61269.198</v>
      </c>
      <c r="O20" s="35" t="n">
        <v>100946.788736</v>
      </c>
      <c r="P20" s="35" t="n">
        <v>62578.843</v>
      </c>
      <c r="Q20" s="35" t="n">
        <v>104030.359983</v>
      </c>
      <c r="R20" s="35" t="n">
        <v>59185.392</v>
      </c>
      <c r="S20" s="35" t="n">
        <v>101863.384007</v>
      </c>
      <c r="T20" s="35" t="n">
        <v>63790.012</v>
      </c>
      <c r="U20" s="35" t="n">
        <v>106977.926468</v>
      </c>
      <c r="V20" s="35" t="n">
        <v>59761.757</v>
      </c>
      <c r="W20" s="35" t="n">
        <v>108432.170599</v>
      </c>
      <c r="X20" s="35" t="n">
        <v>56768.286</v>
      </c>
      <c r="Y20" s="35" t="n">
        <v>108954.527416</v>
      </c>
    </row>
    <row r="21">
      <c r="A21" t="inlineStr">
        <is>
          <t>Nordland</t>
        </is>
      </c>
      <c r="B21" s="35" t="n">
        <v>75145.141</v>
      </c>
      <c r="C21" s="35" t="n">
        <v>124368.73517</v>
      </c>
      <c r="D21" s="35" t="n">
        <v>73359.337</v>
      </c>
      <c r="E21" s="35" t="n">
        <v>127899.475477</v>
      </c>
      <c r="F21" s="35" t="n">
        <v>69236.359</v>
      </c>
      <c r="G21" s="35" t="n">
        <v>121099.23386</v>
      </c>
      <c r="H21" s="35" t="n">
        <v>72407.876</v>
      </c>
      <c r="I21" s="35" t="n">
        <v>122163.112561</v>
      </c>
      <c r="J21" s="35" t="n">
        <v>79752.626</v>
      </c>
      <c r="K21" s="35" t="n">
        <v>119656.66005</v>
      </c>
      <c r="L21" s="35" t="n">
        <v>81091.783</v>
      </c>
      <c r="M21" s="35" t="n">
        <v>123451.153809</v>
      </c>
      <c r="N21" s="35" t="n">
        <v>80746.433</v>
      </c>
      <c r="O21" s="35" t="n">
        <v>136609.003114</v>
      </c>
      <c r="P21" s="35" t="n">
        <v>81178.196</v>
      </c>
      <c r="Q21" s="35" t="n">
        <v>146581.931689</v>
      </c>
      <c r="R21" s="35" t="n">
        <v>87041.65300000001</v>
      </c>
      <c r="S21" s="35" t="n">
        <v>150305.314747</v>
      </c>
      <c r="T21" s="35" t="n">
        <v>85791.01700000001</v>
      </c>
      <c r="U21" s="35" t="n">
        <v>152630.629682</v>
      </c>
      <c r="V21" s="35" t="n">
        <v>84077.628</v>
      </c>
      <c r="W21" s="35" t="n">
        <v>156460.046274</v>
      </c>
      <c r="X21" s="35" t="n">
        <v>80702.749</v>
      </c>
      <c r="Y21" s="35" t="n">
        <v>155118.553699</v>
      </c>
    </row>
    <row r="22">
      <c r="A22" t="inlineStr">
        <is>
          <t>Trøndelag</t>
        </is>
      </c>
      <c r="B22" s="35" t="n">
        <v>50322.129</v>
      </c>
      <c r="C22" s="35" t="n">
        <v>129241.756046</v>
      </c>
      <c r="D22" s="35" t="n">
        <v>44977.904</v>
      </c>
      <c r="E22" s="35" t="n">
        <v>111914.545365</v>
      </c>
      <c r="F22" s="35" t="n">
        <v>46472.082</v>
      </c>
      <c r="G22" s="35" t="n">
        <v>88732.955969</v>
      </c>
      <c r="H22" s="35" t="n">
        <v>50604.966</v>
      </c>
      <c r="I22" s="35" t="n">
        <v>73124.02202400001</v>
      </c>
      <c r="J22" s="35" t="n">
        <v>63481.993</v>
      </c>
      <c r="K22" s="35" t="n">
        <v>71816.10449899999</v>
      </c>
      <c r="L22" s="35" t="n">
        <v>64271.876</v>
      </c>
      <c r="M22" s="35" t="n">
        <v>71446.33412699999</v>
      </c>
      <c r="N22" s="35" t="n">
        <v>66596.996</v>
      </c>
      <c r="O22" s="35" t="n">
        <v>78365.105799</v>
      </c>
      <c r="P22" s="35" t="n">
        <v>78105.054</v>
      </c>
      <c r="Q22" s="35" t="n">
        <v>93447.437366</v>
      </c>
      <c r="R22" s="35" t="n">
        <v>87559.732</v>
      </c>
      <c r="S22" s="35" t="n">
        <v>118778.794944</v>
      </c>
      <c r="T22" s="35" t="n">
        <v>91438.561</v>
      </c>
      <c r="U22" s="35" t="n">
        <v>139497.675299</v>
      </c>
      <c r="V22" s="35" t="n">
        <v>93464.674</v>
      </c>
      <c r="W22" s="35" t="n">
        <v>155552.413344</v>
      </c>
      <c r="X22" s="35" t="n">
        <v>90336.412</v>
      </c>
      <c r="Y22" s="35" t="n">
        <v>166201.439968</v>
      </c>
    </row>
    <row r="23">
      <c r="A23" t="inlineStr">
        <is>
          <t>Møre og Romsdal</t>
        </is>
      </c>
      <c r="B23" s="35" t="n">
        <v>46503.716</v>
      </c>
      <c r="C23" s="35" t="n">
        <v>87266.04384699999</v>
      </c>
      <c r="D23" s="35" t="n">
        <v>45197.894</v>
      </c>
      <c r="E23" s="35" t="n">
        <v>91246.25444600001</v>
      </c>
      <c r="F23" s="35" t="n">
        <v>45048.799</v>
      </c>
      <c r="G23" s="35" t="n">
        <v>96250.624824</v>
      </c>
      <c r="H23" s="35" t="n">
        <v>46356.025</v>
      </c>
      <c r="I23" s="35" t="n">
        <v>103926.258025</v>
      </c>
      <c r="J23" s="35" t="n">
        <v>47344.192</v>
      </c>
      <c r="K23" s="35" t="n">
        <v>109255.947236</v>
      </c>
      <c r="L23" s="35" t="n">
        <v>44852.628</v>
      </c>
      <c r="M23" s="35" t="n">
        <v>111987.38094</v>
      </c>
      <c r="N23" s="35" t="n">
        <v>41117.688</v>
      </c>
      <c r="O23" s="35" t="n">
        <v>107798.836205</v>
      </c>
      <c r="P23" s="35" t="n">
        <v>35744.487</v>
      </c>
      <c r="Q23" s="35" t="n">
        <v>103270.718468</v>
      </c>
      <c r="R23" s="35" t="n">
        <v>31604.244</v>
      </c>
      <c r="S23" s="35" t="n">
        <v>93990.077255</v>
      </c>
      <c r="T23" s="35" t="n">
        <v>27396.69</v>
      </c>
      <c r="U23" s="35" t="n">
        <v>81521.808408</v>
      </c>
      <c r="V23" s="35" t="n">
        <v>22833.573</v>
      </c>
      <c r="W23" s="35" t="n">
        <v>62861.47171</v>
      </c>
      <c r="X23" s="35" t="n">
        <v>20203.782</v>
      </c>
      <c r="Y23" s="35" t="n">
        <v>54371.368913</v>
      </c>
    </row>
    <row r="24">
      <c r="A24" t="inlineStr">
        <is>
          <t>Sogn og Fjordane</t>
        </is>
      </c>
      <c r="B24" s="35" t="n">
        <v>29890.247</v>
      </c>
      <c r="C24" s="35" t="n">
        <v>62411.039376</v>
      </c>
      <c r="D24" s="35" t="n">
        <v>27839.029</v>
      </c>
      <c r="E24" s="35" t="n">
        <v>58602.367231</v>
      </c>
      <c r="F24" s="35" t="n">
        <v>26874.481</v>
      </c>
      <c r="G24" s="35" t="n">
        <v>57810.938557</v>
      </c>
      <c r="H24" s="35" t="n">
        <v>28198.951</v>
      </c>
      <c r="I24" s="35" t="n">
        <v>52262.488052</v>
      </c>
      <c r="J24" s="35" t="n">
        <v>30024.327</v>
      </c>
      <c r="K24" s="35" t="n">
        <v>47734.493478</v>
      </c>
      <c r="L24" s="35" t="n">
        <v>28257.242</v>
      </c>
      <c r="M24" s="35" t="n">
        <v>47710.616679</v>
      </c>
      <c r="N24" s="35" t="n">
        <v>28456.678</v>
      </c>
      <c r="O24" s="35" t="n">
        <v>50282.842485</v>
      </c>
      <c r="P24" s="35" t="n">
        <v>28724.856</v>
      </c>
      <c r="Q24" s="35" t="n">
        <v>53756.282388</v>
      </c>
      <c r="R24" s="35" t="n">
        <v>31662.33</v>
      </c>
      <c r="S24" s="35" t="n">
        <v>58236.397704</v>
      </c>
      <c r="T24" s="35" t="n">
        <v>34413.565</v>
      </c>
      <c r="U24" s="35" t="n">
        <v>62612.541549</v>
      </c>
      <c r="V24" s="35" t="n">
        <v>33938.506</v>
      </c>
      <c r="W24" s="35" t="n">
        <v>63140.990305</v>
      </c>
      <c r="X24" s="35" t="n">
        <v>32143.118</v>
      </c>
      <c r="Y24" s="35" t="n">
        <v>58066.765011</v>
      </c>
    </row>
    <row r="25">
      <c r="A25" t="inlineStr">
        <is>
          <t>Hordaland</t>
        </is>
      </c>
      <c r="B25" s="35" t="n">
        <v>48972.647</v>
      </c>
      <c r="C25" s="35" t="n">
        <v>103356.53581</v>
      </c>
      <c r="D25" s="35" t="n">
        <v>46318.816</v>
      </c>
      <c r="E25" s="35" t="n">
        <v>101007.543311</v>
      </c>
      <c r="F25" s="35" t="n">
        <v>50944.974</v>
      </c>
      <c r="G25" s="35" t="n">
        <v>97580.137241</v>
      </c>
      <c r="H25" s="35" t="n">
        <v>60359.5</v>
      </c>
      <c r="I25" s="35" t="n">
        <v>93128.926731</v>
      </c>
      <c r="J25" s="35" t="n">
        <v>59526.524</v>
      </c>
      <c r="K25" s="35" t="n">
        <v>90839.22710400001</v>
      </c>
      <c r="L25" s="35" t="n">
        <v>56603.563</v>
      </c>
      <c r="M25" s="35" t="n">
        <v>90573.68730200001</v>
      </c>
      <c r="N25" s="35" t="n">
        <v>53180.995</v>
      </c>
      <c r="O25" s="35" t="n">
        <v>91512.154641</v>
      </c>
      <c r="P25" s="35" t="n">
        <v>55435.828</v>
      </c>
      <c r="Q25" s="35" t="n">
        <v>102225.359633</v>
      </c>
      <c r="R25" s="35" t="n">
        <v>58685.784</v>
      </c>
      <c r="S25" s="35" t="n">
        <v>108809.237892</v>
      </c>
      <c r="T25" s="35" t="n">
        <v>62413.163</v>
      </c>
      <c r="U25" s="35" t="n">
        <v>118276.444494</v>
      </c>
      <c r="V25" s="35" t="n">
        <v>58447.576</v>
      </c>
      <c r="W25" s="35" t="n">
        <v>118676.780875</v>
      </c>
      <c r="X25" s="35" t="n">
        <v>55052.487</v>
      </c>
      <c r="Y25" s="35" t="n">
        <v>119413.869788</v>
      </c>
    </row>
    <row r="26">
      <c r="A26" t="inlineStr">
        <is>
          <t>Rogaland og Agder</t>
        </is>
      </c>
      <c r="B26" s="35" t="n">
        <v>33740.074</v>
      </c>
      <c r="C26" s="35" t="n">
        <v>73750.92535799999</v>
      </c>
      <c r="D26" s="35" t="n">
        <v>25498.094</v>
      </c>
      <c r="E26" s="35" t="n">
        <v>52136.974258</v>
      </c>
      <c r="F26" s="35" t="n">
        <v>27818.709</v>
      </c>
      <c r="G26" s="35" t="n">
        <v>52601.194385</v>
      </c>
      <c r="H26" s="35" t="n">
        <v>26212.821</v>
      </c>
      <c r="I26" s="35" t="n">
        <v>46405.339838</v>
      </c>
      <c r="J26" s="35" t="n">
        <v>24548.414</v>
      </c>
      <c r="K26" s="35" t="n">
        <v>42389.467532</v>
      </c>
      <c r="L26" s="35" t="n">
        <v>23250.274</v>
      </c>
      <c r="M26" s="35" t="n">
        <v>42956.01188</v>
      </c>
      <c r="N26" s="35" t="n">
        <v>23200.853</v>
      </c>
      <c r="O26" s="35" t="n">
        <v>45424.839084</v>
      </c>
      <c r="P26" s="35" t="n">
        <v>25325.774</v>
      </c>
      <c r="Q26" s="35" t="n">
        <v>51353.629981</v>
      </c>
      <c r="R26" s="35" t="n">
        <v>34433.064</v>
      </c>
      <c r="S26" s="35" t="n">
        <v>58811.504706</v>
      </c>
      <c r="T26" s="35" t="n">
        <v>37303.189</v>
      </c>
      <c r="U26" s="35" t="n">
        <v>64493.637612</v>
      </c>
      <c r="V26" s="35" t="n">
        <v>35621.149</v>
      </c>
      <c r="W26" s="35" t="n">
        <v>62117.68814</v>
      </c>
      <c r="X26" s="35" t="n">
        <v>34065.59</v>
      </c>
      <c r="Y26" s="35" t="n">
        <v>60316.976811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2017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0</v>
      </c>
      <c r="C33" s="35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0</v>
      </c>
      <c r="C34" s="35" t="n">
        <v>0</v>
      </c>
      <c r="D34" s="35" t="n">
        <v>0</v>
      </c>
      <c r="E34" s="35" t="n">
        <v>0</v>
      </c>
      <c r="F34" s="35" t="n">
        <v>0</v>
      </c>
      <c r="G34" s="35" t="n">
        <v>0</v>
      </c>
      <c r="H34" s="35" t="n">
        <v>0</v>
      </c>
      <c r="I34" s="35" t="n">
        <v>0</v>
      </c>
      <c r="J34" s="35" t="n">
        <v>0</v>
      </c>
      <c r="K34" s="35" t="n">
        <v>0</v>
      </c>
      <c r="L34" s="35" t="n">
        <v>0</v>
      </c>
      <c r="M34" s="35" t="n">
        <v>0</v>
      </c>
      <c r="N34" s="35" t="n">
        <v>0</v>
      </c>
      <c r="O34" s="35" t="n">
        <v>0</v>
      </c>
      <c r="P34" s="35" t="n">
        <v>0</v>
      </c>
      <c r="Q34" s="35" t="n">
        <v>0</v>
      </c>
      <c r="R34" s="35" t="n">
        <v>0</v>
      </c>
      <c r="S34" s="35" t="n">
        <v>0</v>
      </c>
      <c r="T34" s="35" t="n">
        <v>0</v>
      </c>
      <c r="U34" s="35" t="n">
        <v>0</v>
      </c>
      <c r="V34" s="35" t="n">
        <v>0</v>
      </c>
      <c r="W34" s="35" t="n">
        <v>0</v>
      </c>
      <c r="X34" s="35" t="n">
        <v>0</v>
      </c>
      <c r="Y34" s="35" t="n">
        <v>0</v>
      </c>
    </row>
    <row r="35">
      <c r="A35" t="inlineStr">
        <is>
          <t>Nordland</t>
        </is>
      </c>
      <c r="B35" s="35" t="n">
        <v>1764.101</v>
      </c>
      <c r="C35" s="35" t="n">
        <v>2326.525598</v>
      </c>
      <c r="D35" s="35" t="n">
        <v>1759.416</v>
      </c>
      <c r="E35" s="35" t="n">
        <v>2511.69771</v>
      </c>
      <c r="F35" s="35" t="n">
        <v>1762.422</v>
      </c>
      <c r="G35" s="35" t="n">
        <v>2775.499144</v>
      </c>
      <c r="H35" s="35" t="n">
        <v>1823.05</v>
      </c>
      <c r="I35" s="35" t="n">
        <v>2793.490449</v>
      </c>
      <c r="J35" s="35" t="n">
        <v>1708.133</v>
      </c>
      <c r="K35" s="35" t="n">
        <v>2824.625131</v>
      </c>
      <c r="L35" s="35" t="n">
        <v>1529.511</v>
      </c>
      <c r="M35" s="35" t="n">
        <v>2585.615063</v>
      </c>
      <c r="N35" s="35" t="n">
        <v>1406.755</v>
      </c>
      <c r="O35" s="35" t="n">
        <v>2432.199124</v>
      </c>
      <c r="P35" s="35" t="n">
        <v>1490.673</v>
      </c>
      <c r="Q35" s="35" t="n">
        <v>2138.785317</v>
      </c>
      <c r="R35" s="35" t="n">
        <v>1336.137</v>
      </c>
      <c r="S35" s="35" t="n">
        <v>1928.516796</v>
      </c>
      <c r="T35" s="35" t="n">
        <v>1618.842</v>
      </c>
      <c r="U35" s="35" t="n">
        <v>1837.774042</v>
      </c>
      <c r="V35" s="35" t="n">
        <v>1770.731</v>
      </c>
      <c r="W35" s="35" t="n">
        <v>2726.511116</v>
      </c>
      <c r="X35" s="35" t="n">
        <v>1724.946</v>
      </c>
      <c r="Y35" s="35" t="n">
        <v>3024.070706</v>
      </c>
    </row>
    <row r="36">
      <c r="A36" t="inlineStr">
        <is>
          <t>Trøndelag</t>
        </is>
      </c>
      <c r="B36" s="35" t="n">
        <v>0</v>
      </c>
      <c r="C36" s="35" t="n">
        <v>0</v>
      </c>
      <c r="D36" s="35" t="n">
        <v>0</v>
      </c>
      <c r="E36" s="35" t="n">
        <v>0</v>
      </c>
      <c r="F36" s="35" t="n">
        <v>0</v>
      </c>
      <c r="G36" s="35" t="n">
        <v>0</v>
      </c>
      <c r="H36" s="35" t="n">
        <v>0</v>
      </c>
      <c r="I36" s="35" t="n">
        <v>0</v>
      </c>
      <c r="J36" s="35" t="n">
        <v>0</v>
      </c>
      <c r="K36" s="35" t="n">
        <v>0</v>
      </c>
      <c r="L36" s="35" t="n">
        <v>0</v>
      </c>
      <c r="M36" s="35" t="n">
        <v>0</v>
      </c>
      <c r="N36" s="35" t="n">
        <v>0</v>
      </c>
      <c r="O36" s="35" t="n">
        <v>0</v>
      </c>
      <c r="P36" s="35" t="n">
        <v>310.382</v>
      </c>
      <c r="Q36" s="35" t="n">
        <v>27.049194</v>
      </c>
      <c r="R36" s="35" t="n">
        <v>943.8869999999999</v>
      </c>
      <c r="S36" s="35" t="n">
        <v>132.122943</v>
      </c>
      <c r="T36" s="35" t="n">
        <v>965.1130000000001</v>
      </c>
      <c r="U36" s="35" t="n">
        <v>262.580529</v>
      </c>
      <c r="V36" s="35" t="n">
        <v>960.33</v>
      </c>
      <c r="W36" s="35" t="n">
        <v>399.53115</v>
      </c>
      <c r="X36" s="35" t="n">
        <v>960.427</v>
      </c>
      <c r="Y36" s="35" t="n">
        <v>534.707366</v>
      </c>
    </row>
    <row r="37">
      <c r="A37" t="inlineStr">
        <is>
          <t>Møre og Romsdal</t>
        </is>
      </c>
      <c r="B37" s="35" t="n">
        <v>2722.263</v>
      </c>
      <c r="C37" s="35" t="n">
        <v>3347.033312</v>
      </c>
      <c r="D37" s="35" t="n">
        <v>2598.793</v>
      </c>
      <c r="E37" s="35" t="n">
        <v>3529.841532</v>
      </c>
      <c r="F37" s="35" t="n">
        <v>2651.386</v>
      </c>
      <c r="G37" s="35" t="n">
        <v>2971.759944</v>
      </c>
      <c r="H37" s="35" t="n">
        <v>2949.071</v>
      </c>
      <c r="I37" s="35" t="n">
        <v>3156.959061</v>
      </c>
      <c r="J37" s="35" t="n">
        <v>3344.691</v>
      </c>
      <c r="K37" s="35" t="n">
        <v>3993.765081</v>
      </c>
      <c r="L37" s="35" t="n">
        <v>3322.925</v>
      </c>
      <c r="M37" s="35" t="n">
        <v>5066.790679</v>
      </c>
      <c r="N37" s="35" t="n">
        <v>3594.966</v>
      </c>
      <c r="O37" s="35" t="n">
        <v>6185.096493</v>
      </c>
      <c r="P37" s="35" t="n">
        <v>4227.586</v>
      </c>
      <c r="Q37" s="35" t="n">
        <v>6329.576935</v>
      </c>
      <c r="R37" s="35" t="n">
        <v>3880.801</v>
      </c>
      <c r="S37" s="35" t="n">
        <v>6597.451603</v>
      </c>
      <c r="T37" s="35" t="n">
        <v>3594.29</v>
      </c>
      <c r="U37" s="35" t="n">
        <v>6550.702685</v>
      </c>
      <c r="V37" s="35" t="n">
        <v>3851.343</v>
      </c>
      <c r="W37" s="35" t="n">
        <v>6514.950792</v>
      </c>
      <c r="X37" s="35" t="n">
        <v>3757.11</v>
      </c>
      <c r="Y37" s="35" t="n">
        <v>6452.054127</v>
      </c>
    </row>
    <row r="38">
      <c r="A38" t="inlineStr">
        <is>
          <t>Sogn og Fjordane</t>
        </is>
      </c>
      <c r="B38" s="35" t="n">
        <v>5251.083</v>
      </c>
      <c r="C38" s="35" t="n">
        <v>7499.839372</v>
      </c>
      <c r="D38" s="35" t="n">
        <v>4972.302</v>
      </c>
      <c r="E38" s="35" t="n">
        <v>7506.158319</v>
      </c>
      <c r="F38" s="35" t="n">
        <v>4496.616</v>
      </c>
      <c r="G38" s="35" t="n">
        <v>6577.597877</v>
      </c>
      <c r="H38" s="35" t="n">
        <v>4351.51</v>
      </c>
      <c r="I38" s="35" t="n">
        <v>5944.394396</v>
      </c>
      <c r="J38" s="35" t="n">
        <v>4323.97</v>
      </c>
      <c r="K38" s="35" t="n">
        <v>5560.071927</v>
      </c>
      <c r="L38" s="35" t="n">
        <v>4234.769</v>
      </c>
      <c r="M38" s="35" t="n">
        <v>6846.436091</v>
      </c>
      <c r="N38" s="35" t="n">
        <v>4333.875</v>
      </c>
      <c r="O38" s="35" t="n">
        <v>8834.708167999999</v>
      </c>
      <c r="P38" s="35" t="n">
        <v>5075.547</v>
      </c>
      <c r="Q38" s="35" t="n">
        <v>9505.776234000001</v>
      </c>
      <c r="R38" s="35" t="n">
        <v>5299.831</v>
      </c>
      <c r="S38" s="35" t="n">
        <v>10212.15175</v>
      </c>
      <c r="T38" s="35" t="n">
        <v>7100.442</v>
      </c>
      <c r="U38" s="35" t="n">
        <v>12173.344098</v>
      </c>
      <c r="V38" s="35" t="n">
        <v>5023.798</v>
      </c>
      <c r="W38" s="35" t="n">
        <v>7213.58109</v>
      </c>
      <c r="X38" s="35" t="n">
        <v>4935.375</v>
      </c>
      <c r="Y38" s="35" t="n">
        <v>6655.381438</v>
      </c>
    </row>
    <row r="39">
      <c r="A39" t="inlineStr">
        <is>
          <t>Hordaland</t>
        </is>
      </c>
      <c r="B39" s="35" t="n">
        <v>7464.519</v>
      </c>
      <c r="C39" s="35" t="n">
        <v>17709.694466</v>
      </c>
      <c r="D39" s="35" t="n">
        <v>8503.781999999999</v>
      </c>
      <c r="E39" s="35" t="n">
        <v>16531.668334</v>
      </c>
      <c r="F39" s="35" t="n">
        <v>9793.700999999999</v>
      </c>
      <c r="G39" s="35" t="n">
        <v>15531.932072</v>
      </c>
      <c r="H39" s="35" t="n">
        <v>9777.054</v>
      </c>
      <c r="I39" s="35" t="n">
        <v>15713.719277</v>
      </c>
      <c r="J39" s="35" t="n">
        <v>9634.486000000001</v>
      </c>
      <c r="K39" s="35" t="n">
        <v>16199.844881</v>
      </c>
      <c r="L39" s="35" t="n">
        <v>8933.165000000001</v>
      </c>
      <c r="M39" s="35" t="n">
        <v>16249.693795</v>
      </c>
      <c r="N39" s="35" t="n">
        <v>8438.620999999999</v>
      </c>
      <c r="O39" s="35" t="n">
        <v>17953.840621</v>
      </c>
      <c r="P39" s="35" t="n">
        <v>9374.252</v>
      </c>
      <c r="Q39" s="35" t="n">
        <v>19329.769306</v>
      </c>
      <c r="R39" s="35" t="n">
        <v>9945.049999999999</v>
      </c>
      <c r="S39" s="35" t="n">
        <v>19304.336598</v>
      </c>
      <c r="T39" s="35" t="n">
        <v>10298.498</v>
      </c>
      <c r="U39" s="35" t="n">
        <v>19437.210603</v>
      </c>
      <c r="V39" s="35" t="n">
        <v>9991.409</v>
      </c>
      <c r="W39" s="35" t="n">
        <v>18730.982935</v>
      </c>
      <c r="X39" s="35" t="n">
        <v>9398.712</v>
      </c>
      <c r="Y39" s="35" t="n">
        <v>19078.784656</v>
      </c>
    </row>
    <row r="40">
      <c r="A40" t="inlineStr">
        <is>
          <t>Rogaland og Agder</t>
        </is>
      </c>
      <c r="B40" s="35" t="n">
        <v>0</v>
      </c>
      <c r="C40" s="35" t="n">
        <v>0</v>
      </c>
      <c r="D40" s="35" t="n">
        <v>0</v>
      </c>
      <c r="E40" s="35" t="n">
        <v>0</v>
      </c>
      <c r="F40" s="35" t="n">
        <v>0</v>
      </c>
      <c r="G40" s="35" t="n">
        <v>0</v>
      </c>
      <c r="H40" s="35" t="n">
        <v>0</v>
      </c>
      <c r="I40" s="35" t="n">
        <v>0</v>
      </c>
      <c r="J40" s="35" t="n">
        <v>0</v>
      </c>
      <c r="K40" s="35" t="n">
        <v>0</v>
      </c>
      <c r="L40" s="35" t="n">
        <v>0</v>
      </c>
      <c r="M40" s="35" t="n">
        <v>0</v>
      </c>
      <c r="N40" s="35" t="n">
        <v>0</v>
      </c>
      <c r="O40" s="35" t="n">
        <v>0</v>
      </c>
      <c r="P40" s="35" t="n">
        <v>0</v>
      </c>
      <c r="Q40" s="35" t="n">
        <v>0</v>
      </c>
      <c r="R40" s="35" t="n">
        <v>0</v>
      </c>
      <c r="S40" s="35" t="n">
        <v>0</v>
      </c>
      <c r="T40" s="35" t="n">
        <v>0</v>
      </c>
      <c r="U40" s="35" t="n">
        <v>0</v>
      </c>
      <c r="V40" s="35" t="n">
        <v>0</v>
      </c>
      <c r="W40" s="35" t="n">
        <v>0</v>
      </c>
      <c r="X40" s="35" t="n">
        <v>0</v>
      </c>
      <c r="Y40" s="35" t="n">
        <v>0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T31:U31"/>
    <mergeCell ref="F9:G9"/>
    <mergeCell ref="L9:M9"/>
    <mergeCell ref="N9:O9"/>
    <mergeCell ref="X31:Y31"/>
    <mergeCell ref="R9:S9"/>
    <mergeCell ref="X9:Y9"/>
    <mergeCell ref="J17:K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Y46"/>
  <sheetViews>
    <sheetView workbookViewId="0">
      <selection activeCell="A3" sqref="A3"/>
    </sheetView>
  </sheetViews>
  <sheetFormatPr baseColWidth="10" defaultRowHeight="12.75" outlineLevelCol="0"/>
  <cols>
    <col width="21.7109375" customWidth="1" style="41" min="1" max="1"/>
    <col width="8.5703125" bestFit="1" customWidth="1" style="41" min="2" max="2"/>
    <col width="9.5703125" bestFit="1" customWidth="1" style="41" min="3" max="3"/>
    <col width="8.5703125" bestFit="1" customWidth="1" style="41" min="4" max="4"/>
    <col width="9.5703125" bestFit="1" customWidth="1" style="41" min="5" max="5"/>
    <col width="8.5703125" bestFit="1" customWidth="1" style="41" min="6" max="6"/>
    <col width="9.5703125" bestFit="1" customWidth="1" style="41" min="7" max="7"/>
    <col width="8.5703125" bestFit="1" customWidth="1" style="41" min="8" max="8"/>
    <col width="9.5703125" bestFit="1" customWidth="1" style="41" min="9" max="9"/>
    <col width="8.5703125" bestFit="1" customWidth="1" style="41" min="10" max="10"/>
    <col width="9.5703125" bestFit="1" customWidth="1" style="41" min="11" max="11"/>
    <col width="8.5703125" bestFit="1" customWidth="1" style="41" min="12" max="12"/>
    <col width="9.5703125" bestFit="1" customWidth="1" style="41" min="13" max="13"/>
    <col width="8.5703125" bestFit="1" customWidth="1" style="41" min="14" max="14"/>
    <col width="9.5703125" bestFit="1" customWidth="1" style="41" min="15" max="15"/>
    <col width="8.5703125" bestFit="1" customWidth="1" style="41" min="16" max="16"/>
    <col width="9.5703125" bestFit="1" customWidth="1" style="41" min="17" max="17"/>
    <col width="8.5703125" bestFit="1" customWidth="1" style="41" min="18" max="18"/>
    <col width="9.5703125" bestFit="1" customWidth="1" style="41" min="19" max="19"/>
    <col width="8.5703125" bestFit="1" customWidth="1" style="41" min="20" max="20"/>
    <col width="9.5703125" bestFit="1" customWidth="1" style="41" min="21" max="21"/>
    <col width="8.5703125" bestFit="1" customWidth="1" style="41" min="22" max="22"/>
    <col width="9.5703125" bestFit="1" customWidth="1" style="41" min="23" max="23"/>
    <col width="8.5703125" bestFit="1" customWidth="1" style="41" min="24" max="24"/>
    <col width="9.5703125" bestFit="1" customWidth="1" style="41" min="25" max="25"/>
    <col width="11.42578125" customWidth="1" style="41" min="26" max="34"/>
    <col width="11.42578125" customWidth="1" style="41" min="35" max="16384"/>
  </cols>
  <sheetData>
    <row r="1" ht="27.75" customFormat="1" customHeight="1" s="23">
      <c r="A1" s="25" t="inlineStr">
        <is>
          <t>Beholdning av fisk ved månedslutt i 2016</t>
        </is>
      </c>
      <c r="B1" s="26" t="n"/>
      <c r="C1" s="27" t="n"/>
      <c r="D1" s="26" t="n"/>
      <c r="E1" s="27" t="n"/>
      <c r="F1" s="26" t="n"/>
      <c r="G1" s="27" t="n"/>
      <c r="H1" s="26" t="n"/>
      <c r="I1" s="27" t="n"/>
      <c r="J1" s="26" t="n"/>
      <c r="K1" s="27" t="n"/>
      <c r="L1" s="26" t="n"/>
      <c r="M1" s="27" t="n"/>
      <c r="N1" s="26" t="n"/>
      <c r="O1" s="27" t="n"/>
      <c r="P1" s="26" t="n"/>
      <c r="Q1" s="27" t="n"/>
      <c r="R1" s="26" t="n"/>
      <c r="S1" s="27" t="n"/>
      <c r="T1" s="26" t="n"/>
      <c r="U1" s="27" t="n"/>
      <c r="V1" s="26" t="n"/>
      <c r="W1" s="27" t="n"/>
      <c r="X1" s="26" t="n"/>
      <c r="Y1" s="27" t="n"/>
    </row>
    <row r="2" ht="18" customFormat="1" customHeight="1" s="23">
      <c r="A2" s="28" t="inlineStr">
        <is>
          <t>Tall spesifisert på art, fylke og måned</t>
        </is>
      </c>
      <c r="B2" s="29" t="n"/>
      <c r="C2" s="30" t="n"/>
      <c r="D2" s="29" t="n"/>
      <c r="E2" s="30" t="n"/>
      <c r="F2" s="29" t="n"/>
      <c r="G2" s="30" t="n"/>
      <c r="H2" s="29" t="n"/>
      <c r="I2" s="30" t="n"/>
      <c r="J2" s="29" t="n"/>
      <c r="K2" s="30" t="n"/>
      <c r="L2" s="29" t="n"/>
      <c r="M2" s="30" t="n"/>
      <c r="N2" s="29" t="n"/>
      <c r="O2" s="30" t="n"/>
      <c r="P2" s="29" t="n"/>
      <c r="Q2" s="30" t="n"/>
      <c r="R2" s="29" t="n"/>
      <c r="S2" s="30" t="n"/>
      <c r="T2" s="29" t="n"/>
      <c r="U2" s="30" t="n"/>
      <c r="V2" s="29" t="n"/>
      <c r="W2" s="30" t="n"/>
      <c r="X2" s="29" t="n"/>
      <c r="Y2" s="30" t="n"/>
    </row>
    <row r="3" ht="14.25" customHeight="1" s="41">
      <c r="A3" s="17" t="n"/>
      <c r="B3" s="18" t="n"/>
      <c r="C3" s="19" t="n"/>
      <c r="D3" s="18" t="n"/>
      <c r="E3" s="19" t="n"/>
      <c r="F3" s="18" t="n"/>
      <c r="G3" s="19" t="n"/>
      <c r="H3" s="18" t="n"/>
      <c r="I3" s="19" t="n"/>
      <c r="J3" s="18" t="n"/>
      <c r="K3" s="19" t="n"/>
      <c r="L3" s="18" t="n"/>
      <c r="M3" s="19" t="n"/>
      <c r="N3" s="18" t="n"/>
      <c r="O3" s="19" t="n"/>
      <c r="P3" s="18" t="n"/>
      <c r="Q3" s="19" t="n"/>
      <c r="R3" s="18" t="n"/>
      <c r="S3" s="19" t="n"/>
      <c r="T3" s="18" t="n"/>
      <c r="U3" s="19" t="n"/>
      <c r="V3" s="18" t="n"/>
      <c r="W3" s="19" t="n"/>
      <c r="X3" s="18" t="n"/>
      <c r="Y3" s="19" t="n"/>
    </row>
    <row r="4">
      <c r="A4" s="20" t="inlineStr">
        <is>
          <t>Kilde: Fiskeridirektoratet, Biomasseregisteret</t>
        </is>
      </c>
      <c r="B4" s="18" t="n"/>
      <c r="C4" s="19" t="n"/>
      <c r="D4" s="18" t="n"/>
      <c r="E4" s="19" t="n"/>
      <c r="F4" s="18" t="n"/>
      <c r="G4" s="19" t="n"/>
      <c r="H4" s="18" t="n"/>
      <c r="I4" s="19" t="n"/>
      <c r="J4" s="18" t="n"/>
      <c r="K4" s="19" t="n"/>
      <c r="L4" s="18" t="n"/>
      <c r="M4" s="19" t="n"/>
      <c r="N4" s="18" t="n"/>
      <c r="O4" s="19" t="n"/>
      <c r="P4" s="18" t="n"/>
      <c r="Q4" s="19" t="n"/>
      <c r="R4" s="18" t="n"/>
      <c r="S4" s="19" t="n"/>
      <c r="T4" s="18" t="n"/>
      <c r="U4" s="19" t="n"/>
      <c r="V4" s="18" t="n"/>
      <c r="W4" s="19" t="n"/>
      <c r="X4" s="18" t="n"/>
      <c r="Y4" s="19" t="n"/>
    </row>
    <row r="5">
      <c r="A5" s="20" t="inlineStr">
        <is>
          <t>Innrapporterte data pr. 21.11.2019</t>
        </is>
      </c>
      <c r="B5" s="34" t="n"/>
      <c r="C5" s="35" t="n"/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4" t="n"/>
      <c r="Q5" s="35" t="n"/>
      <c r="R5" s="34" t="n"/>
      <c r="S5" s="35" t="n"/>
      <c r="T5" s="34" t="n"/>
      <c r="U5" s="35" t="n"/>
      <c r="V5" s="34" t="n"/>
      <c r="W5" s="35" t="n"/>
      <c r="X5" s="34" t="n"/>
      <c r="Y5" s="35" t="n"/>
    </row>
    <row r="6">
      <c r="A6" s="24" t="n"/>
    </row>
    <row r="8" ht="15.75" customFormat="1" customHeight="1" s="13">
      <c r="A8" s="12" t="inlineStr">
        <is>
          <t xml:space="preserve">Innrapportert beholdning TOTALT ved månedsslutt i 2016. Antall i 1000 stk. Biomasse i tonn. </t>
        </is>
      </c>
    </row>
    <row r="9">
      <c r="B9" s="40" t="inlineStr">
        <is>
          <t>januar</t>
        </is>
      </c>
      <c r="D9" s="40" t="inlineStr">
        <is>
          <t>februar</t>
        </is>
      </c>
      <c r="F9" s="40" t="inlineStr">
        <is>
          <t>mars</t>
        </is>
      </c>
      <c r="H9" s="40" t="inlineStr">
        <is>
          <t>april</t>
        </is>
      </c>
      <c r="J9" s="40" t="inlineStr">
        <is>
          <t>mai</t>
        </is>
      </c>
      <c r="L9" s="40" t="inlineStr">
        <is>
          <t>juni</t>
        </is>
      </c>
      <c r="N9" s="40" t="inlineStr">
        <is>
          <t>juli</t>
        </is>
      </c>
      <c r="P9" s="40" t="inlineStr">
        <is>
          <t>august</t>
        </is>
      </c>
      <c r="R9" s="40" t="inlineStr">
        <is>
          <t>september</t>
        </is>
      </c>
      <c r="T9" s="40" t="inlineStr">
        <is>
          <t>oktober</t>
        </is>
      </c>
      <c r="V9" s="40" t="inlineStr">
        <is>
          <t>november</t>
        </is>
      </c>
      <c r="X9" s="40" t="inlineStr">
        <is>
          <t>desember</t>
        </is>
      </c>
    </row>
    <row r="10" customFormat="1" s="13">
      <c r="A10" s="14" t="inlineStr">
        <is>
          <t>Art</t>
        </is>
      </c>
      <c r="B10" s="15" t="inlineStr">
        <is>
          <t>Antall</t>
        </is>
      </c>
      <c r="C10" s="15" t="inlineStr">
        <is>
          <t>Biomasse</t>
        </is>
      </c>
      <c r="D10" s="15" t="inlineStr">
        <is>
          <t>Antall</t>
        </is>
      </c>
      <c r="E10" s="15" t="inlineStr">
        <is>
          <t>Biomasse</t>
        </is>
      </c>
      <c r="F10" s="15" t="inlineStr">
        <is>
          <t>Antall</t>
        </is>
      </c>
      <c r="G10" s="15" t="inlineStr">
        <is>
          <t>Biomasse</t>
        </is>
      </c>
      <c r="H10" s="15" t="inlineStr">
        <is>
          <t>Antall</t>
        </is>
      </c>
      <c r="I10" s="15" t="inlineStr">
        <is>
          <t>Biomasse</t>
        </is>
      </c>
      <c r="J10" s="15" t="inlineStr">
        <is>
          <t>Antall</t>
        </is>
      </c>
      <c r="K10" s="15" t="inlineStr">
        <is>
          <t>Biomasse</t>
        </is>
      </c>
      <c r="L10" s="15" t="inlineStr">
        <is>
          <t>Antall</t>
        </is>
      </c>
      <c r="M10" s="15" t="inlineStr">
        <is>
          <t>Biomasse</t>
        </is>
      </c>
      <c r="N10" s="15" t="inlineStr">
        <is>
          <t>Antall</t>
        </is>
      </c>
      <c r="O10" s="15" t="inlineStr">
        <is>
          <t>Biomasse</t>
        </is>
      </c>
      <c r="P10" s="15" t="inlineStr">
        <is>
          <t>Antall</t>
        </is>
      </c>
      <c r="Q10" s="15" t="inlineStr">
        <is>
          <t>Biomasse</t>
        </is>
      </c>
      <c r="R10" s="15" t="inlineStr">
        <is>
          <t>Antall</t>
        </is>
      </c>
      <c r="S10" s="15" t="inlineStr">
        <is>
          <t>Biomasse</t>
        </is>
      </c>
      <c r="T10" s="15" t="inlineStr">
        <is>
          <t>Antall</t>
        </is>
      </c>
      <c r="U10" s="15" t="inlineStr">
        <is>
          <t>Biomasse</t>
        </is>
      </c>
      <c r="V10" s="15" t="inlineStr">
        <is>
          <t>Antall</t>
        </is>
      </c>
      <c r="W10" s="15" t="inlineStr">
        <is>
          <t>Biomasse</t>
        </is>
      </c>
      <c r="X10" s="15" t="inlineStr">
        <is>
          <t>Antall</t>
        </is>
      </c>
      <c r="Y10" s="15" t="inlineStr">
        <is>
          <t>Biomasse</t>
        </is>
      </c>
    </row>
    <row r="11">
      <c r="A11" t="inlineStr">
        <is>
          <t>Laks</t>
        </is>
      </c>
      <c r="B11" s="35">
        <f>B27</f>
        <v/>
      </c>
      <c r="C11" s="35">
        <f>C27</f>
        <v/>
      </c>
      <c r="D11" s="35">
        <f>D27</f>
        <v/>
      </c>
      <c r="E11" s="35">
        <f>E27</f>
        <v/>
      </c>
      <c r="F11" s="35">
        <f>F27</f>
        <v/>
      </c>
      <c r="G11" s="35">
        <f>G27</f>
        <v/>
      </c>
      <c r="H11" s="35">
        <f>H27</f>
        <v/>
      </c>
      <c r="I11" s="35">
        <f>I27</f>
        <v/>
      </c>
      <c r="J11" s="35">
        <f>J27</f>
        <v/>
      </c>
      <c r="K11" s="35">
        <f>K27</f>
        <v/>
      </c>
      <c r="L11" s="35">
        <f>L27</f>
        <v/>
      </c>
      <c r="M11" s="35">
        <f>M27</f>
        <v/>
      </c>
      <c r="N11" s="35">
        <f>N27</f>
        <v/>
      </c>
      <c r="O11" s="35">
        <f>O27</f>
        <v/>
      </c>
      <c r="P11" s="35">
        <f>P27</f>
        <v/>
      </c>
      <c r="Q11" s="35">
        <f>Q27</f>
        <v/>
      </c>
      <c r="R11" s="35">
        <f>R27</f>
        <v/>
      </c>
      <c r="S11" s="35">
        <f>S27</f>
        <v/>
      </c>
      <c r="T11" s="35">
        <f>T27</f>
        <v/>
      </c>
      <c r="U11" s="35">
        <f>U27</f>
        <v/>
      </c>
      <c r="V11" s="35">
        <f>V27</f>
        <v/>
      </c>
      <c r="W11" s="35">
        <f>W27</f>
        <v/>
      </c>
      <c r="X11" s="35">
        <f>X27</f>
        <v/>
      </c>
      <c r="Y11" s="35">
        <f>Y27</f>
        <v/>
      </c>
    </row>
    <row r="12">
      <c r="A12" t="inlineStr">
        <is>
          <t>Regnbueørret</t>
        </is>
      </c>
      <c r="B12" s="35">
        <f>B41</f>
        <v/>
      </c>
      <c r="C12" s="35">
        <f>C41</f>
        <v/>
      </c>
      <c r="D12" s="35">
        <f>D41</f>
        <v/>
      </c>
      <c r="E12" s="35">
        <f>E41</f>
        <v/>
      </c>
      <c r="F12" s="35">
        <f>F41</f>
        <v/>
      </c>
      <c r="G12" s="35">
        <f>G41</f>
        <v/>
      </c>
      <c r="H12" s="35">
        <f>H41</f>
        <v/>
      </c>
      <c r="I12" s="35">
        <f>I41</f>
        <v/>
      </c>
      <c r="J12" s="35">
        <f>J41</f>
        <v/>
      </c>
      <c r="K12" s="35">
        <f>K41</f>
        <v/>
      </c>
      <c r="L12" s="35">
        <f>L41</f>
        <v/>
      </c>
      <c r="M12" s="35">
        <f>M41</f>
        <v/>
      </c>
      <c r="N12" s="35">
        <f>N41</f>
        <v/>
      </c>
      <c r="O12" s="35">
        <f>O41</f>
        <v/>
      </c>
      <c r="P12" s="35">
        <f>P41</f>
        <v/>
      </c>
      <c r="Q12" s="35">
        <f>Q41</f>
        <v/>
      </c>
      <c r="R12" s="35">
        <f>R41</f>
        <v/>
      </c>
      <c r="S12" s="35">
        <f>S41</f>
        <v/>
      </c>
      <c r="T12" s="35">
        <f>T41</f>
        <v/>
      </c>
      <c r="U12" s="35">
        <f>U41</f>
        <v/>
      </c>
      <c r="V12" s="35">
        <f>V41</f>
        <v/>
      </c>
      <c r="W12" s="35">
        <f>W41</f>
        <v/>
      </c>
      <c r="X12" s="35">
        <f>X41</f>
        <v/>
      </c>
      <c r="Y12" s="35">
        <f>Y41</f>
        <v/>
      </c>
    </row>
    <row r="13" customFormat="1" s="13">
      <c r="A13" s="14" t="inlineStr">
        <is>
          <t>Totalt</t>
        </is>
      </c>
      <c r="B13" s="16">
        <f>SUM(B11:B12)</f>
        <v/>
      </c>
      <c r="C13" s="16">
        <f>SUM(C11:C12)</f>
        <v/>
      </c>
      <c r="D13" s="16">
        <f>SUM(D11:D12)</f>
        <v/>
      </c>
      <c r="E13" s="16">
        <f>SUM(E11:E12)</f>
        <v/>
      </c>
      <c r="F13" s="16">
        <f>SUM(F11:F12)</f>
        <v/>
      </c>
      <c r="G13" s="16">
        <f>SUM(G11:G12)</f>
        <v/>
      </c>
      <c r="H13" s="16">
        <f>SUM(H11:H12)</f>
        <v/>
      </c>
      <c r="I13" s="16">
        <f>SUM(I11:I12)</f>
        <v/>
      </c>
      <c r="J13" s="16">
        <f>SUM(J11:J12)</f>
        <v/>
      </c>
      <c r="K13" s="16">
        <f>SUM(K11:K12)</f>
        <v/>
      </c>
      <c r="L13" s="16">
        <f>SUM(L11:L12)</f>
        <v/>
      </c>
      <c r="M13" s="16">
        <f>SUM(M11:M12)</f>
        <v/>
      </c>
      <c r="N13" s="16">
        <f>SUM(N11:N12)</f>
        <v/>
      </c>
      <c r="O13" s="16">
        <f>SUM(O11:O12)</f>
        <v/>
      </c>
      <c r="P13" s="16">
        <f>SUM(P11:P12)</f>
        <v/>
      </c>
      <c r="Q13" s="16">
        <f>SUM(Q11:Q12)</f>
        <v/>
      </c>
      <c r="R13" s="16">
        <f>SUM(R11:R12)</f>
        <v/>
      </c>
      <c r="S13" s="16">
        <f>SUM(S11:S12)</f>
        <v/>
      </c>
      <c r="T13" s="16">
        <f>SUM(T11:T12)</f>
        <v/>
      </c>
      <c r="U13" s="16">
        <f>SUM(U11:U12)</f>
        <v/>
      </c>
      <c r="V13" s="16">
        <f>SUM(V11:V12)</f>
        <v/>
      </c>
      <c r="W13" s="16">
        <f>SUM(W11:W12)</f>
        <v/>
      </c>
      <c r="X13" s="16">
        <f>SUM(X11:X12)</f>
        <v/>
      </c>
      <c r="Y13" s="16">
        <f>SUM(Y11:Y12)</f>
        <v/>
      </c>
    </row>
    <row r="16" ht="15.75" customFormat="1" customHeight="1" s="13">
      <c r="A16" s="12" t="inlineStr">
        <is>
          <t>Innrapportert beholdning av LAKS ved månedslutt i 2016 fordelt på fylke og måned. Antall i 1000 stk. Biomasse i tonn.</t>
        </is>
      </c>
    </row>
    <row r="17">
      <c r="B17" s="40" t="inlineStr">
        <is>
          <t>januar</t>
        </is>
      </c>
      <c r="D17" s="40" t="inlineStr">
        <is>
          <t>februar</t>
        </is>
      </c>
      <c r="F17" s="40" t="inlineStr">
        <is>
          <t>mars</t>
        </is>
      </c>
      <c r="H17" s="40" t="inlineStr">
        <is>
          <t>april</t>
        </is>
      </c>
      <c r="J17" s="40" t="inlineStr">
        <is>
          <t>mai</t>
        </is>
      </c>
      <c r="L17" s="40" t="inlineStr">
        <is>
          <t>juni</t>
        </is>
      </c>
      <c r="N17" s="40" t="inlineStr">
        <is>
          <t>juli</t>
        </is>
      </c>
      <c r="P17" s="40" t="inlineStr">
        <is>
          <t>august</t>
        </is>
      </c>
      <c r="R17" s="40" t="inlineStr">
        <is>
          <t>september</t>
        </is>
      </c>
      <c r="T17" s="40" t="inlineStr">
        <is>
          <t>oktober</t>
        </is>
      </c>
      <c r="V17" s="40" t="inlineStr">
        <is>
          <t>november</t>
        </is>
      </c>
      <c r="X17" s="40" t="inlineStr">
        <is>
          <t>desember</t>
        </is>
      </c>
    </row>
    <row r="18" customFormat="1" s="13">
      <c r="A18" s="14" t="inlineStr">
        <is>
          <t>Fylke</t>
        </is>
      </c>
      <c r="B18" s="15" t="inlineStr">
        <is>
          <t>Antall</t>
        </is>
      </c>
      <c r="C18" s="15" t="inlineStr">
        <is>
          <t>Biomasse</t>
        </is>
      </c>
      <c r="D18" s="15" t="inlineStr">
        <is>
          <t>Antall</t>
        </is>
      </c>
      <c r="E18" s="15" t="inlineStr">
        <is>
          <t>Biomasse</t>
        </is>
      </c>
      <c r="F18" s="15" t="inlineStr">
        <is>
          <t>Antall</t>
        </is>
      </c>
      <c r="G18" s="15" t="inlineStr">
        <is>
          <t>Biomasse</t>
        </is>
      </c>
      <c r="H18" s="15" t="inlineStr">
        <is>
          <t>Antall</t>
        </is>
      </c>
      <c r="I18" s="15" t="inlineStr">
        <is>
          <t>Biomasse</t>
        </is>
      </c>
      <c r="J18" s="15" t="inlineStr">
        <is>
          <t>Antall</t>
        </is>
      </c>
      <c r="K18" s="15" t="inlineStr">
        <is>
          <t>Biomasse</t>
        </is>
      </c>
      <c r="L18" s="15" t="inlineStr">
        <is>
          <t>Antall</t>
        </is>
      </c>
      <c r="M18" s="15" t="inlineStr">
        <is>
          <t>Biomasse</t>
        </is>
      </c>
      <c r="N18" s="15" t="inlineStr">
        <is>
          <t>Antall</t>
        </is>
      </c>
      <c r="O18" s="15" t="inlineStr">
        <is>
          <t>Biomasse</t>
        </is>
      </c>
      <c r="P18" s="15" t="inlineStr">
        <is>
          <t>Antall</t>
        </is>
      </c>
      <c r="Q18" s="15" t="inlineStr">
        <is>
          <t>Biomasse</t>
        </is>
      </c>
      <c r="R18" s="15" t="inlineStr">
        <is>
          <t>Antall</t>
        </is>
      </c>
      <c r="S18" s="15" t="inlineStr">
        <is>
          <t>Biomasse</t>
        </is>
      </c>
      <c r="T18" s="15" t="inlineStr">
        <is>
          <t>Antall</t>
        </is>
      </c>
      <c r="U18" s="15" t="inlineStr">
        <is>
          <t>Biomasse</t>
        </is>
      </c>
      <c r="V18" s="15" t="inlineStr">
        <is>
          <t>Antall</t>
        </is>
      </c>
      <c r="W18" s="15" t="inlineStr">
        <is>
          <t>Biomasse</t>
        </is>
      </c>
      <c r="X18" s="15" t="inlineStr">
        <is>
          <t>Antall</t>
        </is>
      </c>
      <c r="Y18" s="15" t="inlineStr">
        <is>
          <t>Biomasse</t>
        </is>
      </c>
    </row>
    <row r="19">
      <c r="A19" t="inlineStr">
        <is>
          <t>Finnmark</t>
        </is>
      </c>
      <c r="B19" s="35" t="n">
        <v>29133.487</v>
      </c>
      <c r="C19" s="35" t="n">
        <v>58900.017919</v>
      </c>
      <c r="D19" s="35" t="n">
        <v>27024.726</v>
      </c>
      <c r="E19" s="35" t="n">
        <v>53448.190273</v>
      </c>
      <c r="F19" s="35" t="n">
        <v>24501.321</v>
      </c>
      <c r="G19" s="35" t="n">
        <v>45279.211782</v>
      </c>
      <c r="H19" s="35" t="n">
        <v>23181.403</v>
      </c>
      <c r="I19" s="35" t="n">
        <v>40844.680236</v>
      </c>
      <c r="J19" s="35" t="n">
        <v>26860.389</v>
      </c>
      <c r="K19" s="35" t="n">
        <v>41677.217251</v>
      </c>
      <c r="L19" s="35" t="n">
        <v>33515.953</v>
      </c>
      <c r="M19" s="35" t="n">
        <v>44030.203093</v>
      </c>
      <c r="N19" s="35" t="n">
        <v>35317.509</v>
      </c>
      <c r="O19" s="35" t="n">
        <v>52463.612982</v>
      </c>
      <c r="P19" s="35" t="n">
        <v>36365.89</v>
      </c>
      <c r="Q19" s="35" t="n">
        <v>56876.781048</v>
      </c>
      <c r="R19" s="35" t="n">
        <v>35746.159</v>
      </c>
      <c r="S19" s="35" t="n">
        <v>60978.987516</v>
      </c>
      <c r="T19" s="35" t="n">
        <v>37333.825</v>
      </c>
      <c r="U19" s="35" t="n">
        <v>66115.263613</v>
      </c>
      <c r="V19" s="35" t="n">
        <v>35847.191</v>
      </c>
      <c r="W19" s="35" t="n">
        <v>64822.272623</v>
      </c>
      <c r="X19" s="35" t="n">
        <v>34034.299</v>
      </c>
      <c r="Y19" s="35" t="n">
        <v>62010.301793</v>
      </c>
    </row>
    <row r="20">
      <c r="A20" t="inlineStr">
        <is>
          <t>Troms</t>
        </is>
      </c>
      <c r="B20" s="35" t="n">
        <v>52843.975</v>
      </c>
      <c r="C20" s="35" t="n">
        <v>93728.13636400001</v>
      </c>
      <c r="D20" s="35" t="n">
        <v>50426.682</v>
      </c>
      <c r="E20" s="35" t="n">
        <v>92082.802905</v>
      </c>
      <c r="F20" s="35" t="n">
        <v>46472.068</v>
      </c>
      <c r="G20" s="35" t="n">
        <v>86618.155845</v>
      </c>
      <c r="H20" s="35" t="n">
        <v>49878.652</v>
      </c>
      <c r="I20" s="35" t="n">
        <v>80533.605591</v>
      </c>
      <c r="J20" s="35" t="n">
        <v>53443.038</v>
      </c>
      <c r="K20" s="35" t="n">
        <v>73272.63625</v>
      </c>
      <c r="L20" s="35" t="n">
        <v>54688.284</v>
      </c>
      <c r="M20" s="35" t="n">
        <v>73423.038501</v>
      </c>
      <c r="N20" s="35" t="n">
        <v>56257.898</v>
      </c>
      <c r="O20" s="35" t="n">
        <v>83056.092464</v>
      </c>
      <c r="P20" s="35" t="n">
        <v>59790.136</v>
      </c>
      <c r="Q20" s="35" t="n">
        <v>92642.85339400001</v>
      </c>
      <c r="R20" s="35" t="n">
        <v>62453.122</v>
      </c>
      <c r="S20" s="35" t="n">
        <v>103145.302679</v>
      </c>
      <c r="T20" s="35" t="n">
        <v>62645.198</v>
      </c>
      <c r="U20" s="35" t="n">
        <v>110437.483987</v>
      </c>
      <c r="V20" s="35" t="n">
        <v>59618.329</v>
      </c>
      <c r="W20" s="35" t="n">
        <v>108478.063561</v>
      </c>
      <c r="X20" s="35" t="n">
        <v>55851.65</v>
      </c>
      <c r="Y20" s="35" t="n">
        <v>106609.324472</v>
      </c>
    </row>
    <row r="21">
      <c r="A21" t="inlineStr">
        <is>
          <t>Nordland</t>
        </is>
      </c>
      <c r="B21" s="35" t="n">
        <v>70545.033</v>
      </c>
      <c r="C21" s="35" t="n">
        <v>125543.195823</v>
      </c>
      <c r="D21" s="35" t="n">
        <v>67195.13400000001</v>
      </c>
      <c r="E21" s="35" t="n">
        <v>126928.927187</v>
      </c>
      <c r="F21" s="35" t="n">
        <v>63670.212</v>
      </c>
      <c r="G21" s="35" t="n">
        <v>124902.095259</v>
      </c>
      <c r="H21" s="35" t="n">
        <v>65141.795</v>
      </c>
      <c r="I21" s="35" t="n">
        <v>118307.70897</v>
      </c>
      <c r="J21" s="35" t="n">
        <v>75392.59299999999</v>
      </c>
      <c r="K21" s="35" t="n">
        <v>108920.845376</v>
      </c>
      <c r="L21" s="35" t="n">
        <v>75715.61900000001</v>
      </c>
      <c r="M21" s="35" t="n">
        <v>110063.72846</v>
      </c>
      <c r="N21" s="35" t="n">
        <v>70921.019</v>
      </c>
      <c r="O21" s="35" t="n">
        <v>112953.995972</v>
      </c>
      <c r="P21" s="35" t="n">
        <v>74997.52099999999</v>
      </c>
      <c r="Q21" s="35" t="n">
        <v>118748.657536</v>
      </c>
      <c r="R21" s="35" t="n">
        <v>79637.289</v>
      </c>
      <c r="S21" s="35" t="n">
        <v>124633.11452</v>
      </c>
      <c r="T21" s="35" t="n">
        <v>81970.18799999999</v>
      </c>
      <c r="U21" s="35" t="n">
        <v>120639.434315</v>
      </c>
      <c r="V21" s="35" t="n">
        <v>79404.95</v>
      </c>
      <c r="W21" s="35" t="n">
        <v>117319.282714</v>
      </c>
      <c r="X21" s="35" t="n">
        <v>76915.29399999999</v>
      </c>
      <c r="Y21" s="35" t="n">
        <v>122196.004538</v>
      </c>
    </row>
    <row r="22">
      <c r="A22" t="inlineStr">
        <is>
          <t>Trøndelag</t>
        </is>
      </c>
      <c r="B22" s="35" t="n">
        <v>81031.88499999999</v>
      </c>
      <c r="C22" s="35" t="n">
        <v>149685.27061</v>
      </c>
      <c r="D22" s="35" t="n">
        <v>76425.773</v>
      </c>
      <c r="E22" s="35" t="n">
        <v>152999.694895</v>
      </c>
      <c r="F22" s="35" t="n">
        <v>74319.065</v>
      </c>
      <c r="G22" s="35" t="n">
        <v>155946.106977</v>
      </c>
      <c r="H22" s="35" t="n">
        <v>74340.447</v>
      </c>
      <c r="I22" s="35" t="n">
        <v>151747.125934</v>
      </c>
      <c r="J22" s="35" t="n">
        <v>77822.216</v>
      </c>
      <c r="K22" s="35" t="n">
        <v>153384.110038</v>
      </c>
      <c r="L22" s="35" t="n">
        <v>74864.648</v>
      </c>
      <c r="M22" s="35" t="n">
        <v>152316.24652</v>
      </c>
      <c r="N22" s="35" t="n">
        <v>71381.75999999999</v>
      </c>
      <c r="O22" s="35" t="n">
        <v>161799.547096</v>
      </c>
      <c r="P22" s="35" t="n">
        <v>66419.42600000001</v>
      </c>
      <c r="Q22" s="35" t="n">
        <v>150283.146318</v>
      </c>
      <c r="R22" s="35" t="n">
        <v>64776.899</v>
      </c>
      <c r="S22" s="35" t="n">
        <v>133364.110726</v>
      </c>
      <c r="T22" s="35" t="n">
        <v>64049.884</v>
      </c>
      <c r="U22" s="35" t="n">
        <v>137053.364965</v>
      </c>
      <c r="V22" s="35" t="n">
        <v>60745.446</v>
      </c>
      <c r="W22" s="35" t="n">
        <v>138245.390865</v>
      </c>
      <c r="X22" s="35" t="n">
        <v>55989.054</v>
      </c>
      <c r="Y22" s="35" t="n">
        <v>136535.694628</v>
      </c>
    </row>
    <row r="23">
      <c r="A23" t="inlineStr">
        <is>
          <t>Møre og Romsdal</t>
        </is>
      </c>
      <c r="B23" s="35" t="n">
        <v>19504.922</v>
      </c>
      <c r="C23" s="35" t="n">
        <v>50897.670632</v>
      </c>
      <c r="D23" s="35" t="n">
        <v>17903.76</v>
      </c>
      <c r="E23" s="35" t="n">
        <v>43663.276979</v>
      </c>
      <c r="F23" s="35" t="n">
        <v>23296.1</v>
      </c>
      <c r="G23" s="35" t="n">
        <v>38671.805163</v>
      </c>
      <c r="H23" s="35" t="n">
        <v>29638.156</v>
      </c>
      <c r="I23" s="35" t="n">
        <v>36814.722591</v>
      </c>
      <c r="J23" s="35" t="n">
        <v>36793.279</v>
      </c>
      <c r="K23" s="35" t="n">
        <v>40091.242353</v>
      </c>
      <c r="L23" s="35" t="n">
        <v>39679.488</v>
      </c>
      <c r="M23" s="35" t="n">
        <v>43201.728644</v>
      </c>
      <c r="N23" s="35" t="n">
        <v>42853.75</v>
      </c>
      <c r="O23" s="35" t="n">
        <v>46806.704444</v>
      </c>
      <c r="P23" s="35" t="n">
        <v>43890.058</v>
      </c>
      <c r="Q23" s="35" t="n">
        <v>53787.502931</v>
      </c>
      <c r="R23" s="35" t="n">
        <v>48216.547</v>
      </c>
      <c r="S23" s="35" t="n">
        <v>61056.69464</v>
      </c>
      <c r="T23" s="35" t="n">
        <v>48584.893</v>
      </c>
      <c r="U23" s="35" t="n">
        <v>67386.82176200001</v>
      </c>
      <c r="V23" s="35" t="n">
        <v>48639.337</v>
      </c>
      <c r="W23" s="35" t="n">
        <v>75199.562446</v>
      </c>
      <c r="X23" s="35" t="n">
        <v>46942.557</v>
      </c>
      <c r="Y23" s="35" t="n">
        <v>79953.13015899999</v>
      </c>
    </row>
    <row r="24">
      <c r="A24" t="inlineStr">
        <is>
          <t>Sogn og Fjordane</t>
        </is>
      </c>
      <c r="B24" s="35" t="n">
        <v>28509.944</v>
      </c>
      <c r="C24" s="35" t="n">
        <v>56875.915456</v>
      </c>
      <c r="D24" s="35" t="n">
        <v>25870.395</v>
      </c>
      <c r="E24" s="35" t="n">
        <v>49764.626361</v>
      </c>
      <c r="F24" s="35" t="n">
        <v>24500.156</v>
      </c>
      <c r="G24" s="35" t="n">
        <v>43127.282574</v>
      </c>
      <c r="H24" s="35" t="n">
        <v>26160.198</v>
      </c>
      <c r="I24" s="35" t="n">
        <v>40835.720137</v>
      </c>
      <c r="J24" s="35" t="n">
        <v>31570.203</v>
      </c>
      <c r="K24" s="35" t="n">
        <v>43329.257975</v>
      </c>
      <c r="L24" s="35" t="n">
        <v>31764.635</v>
      </c>
      <c r="M24" s="35" t="n">
        <v>45598.57624</v>
      </c>
      <c r="N24" s="35" t="n">
        <v>30915.934</v>
      </c>
      <c r="O24" s="35" t="n">
        <v>51509.943979</v>
      </c>
      <c r="P24" s="35" t="n">
        <v>30926.638</v>
      </c>
      <c r="Q24" s="35" t="n">
        <v>56161.180218</v>
      </c>
      <c r="R24" s="35" t="n">
        <v>33758.974</v>
      </c>
      <c r="S24" s="35" t="n">
        <v>64688.354979</v>
      </c>
      <c r="T24" s="35" t="n">
        <v>35342.738</v>
      </c>
      <c r="U24" s="35" t="n">
        <v>65380.878559</v>
      </c>
      <c r="V24" s="35" t="n">
        <v>33787.906</v>
      </c>
      <c r="W24" s="35" t="n">
        <v>63399.051743</v>
      </c>
      <c r="X24" s="35" t="n">
        <v>31653.896</v>
      </c>
      <c r="Y24" s="35" t="n">
        <v>63034.945203</v>
      </c>
    </row>
    <row r="25">
      <c r="A25" t="inlineStr">
        <is>
          <t>Hordaland</t>
        </is>
      </c>
      <c r="B25" s="35" t="n">
        <v>51995.22</v>
      </c>
      <c r="C25" s="35" t="n">
        <v>110363.51152</v>
      </c>
      <c r="D25" s="35" t="n">
        <v>49210.707</v>
      </c>
      <c r="E25" s="35" t="n">
        <v>108107.206962</v>
      </c>
      <c r="F25" s="35" t="n">
        <v>52135.659</v>
      </c>
      <c r="G25" s="35" t="n">
        <v>105413.887911</v>
      </c>
      <c r="H25" s="35" t="n">
        <v>57970.209</v>
      </c>
      <c r="I25" s="35" t="n">
        <v>103561.706156</v>
      </c>
      <c r="J25" s="35" t="n">
        <v>57305.932</v>
      </c>
      <c r="K25" s="35" t="n">
        <v>100721.446441</v>
      </c>
      <c r="L25" s="35" t="n">
        <v>53240.446</v>
      </c>
      <c r="M25" s="35" t="n">
        <v>95548.389622</v>
      </c>
      <c r="N25" s="35" t="n">
        <v>49427.666</v>
      </c>
      <c r="O25" s="35" t="n">
        <v>92238.97728000001</v>
      </c>
      <c r="P25" s="35" t="n">
        <v>53067.212</v>
      </c>
      <c r="Q25" s="35" t="n">
        <v>97326.89318899999</v>
      </c>
      <c r="R25" s="35" t="n">
        <v>57546.437</v>
      </c>
      <c r="S25" s="35" t="n">
        <v>100650.001666</v>
      </c>
      <c r="T25" s="35" t="n">
        <v>57198.355</v>
      </c>
      <c r="U25" s="35" t="n">
        <v>101557.94797</v>
      </c>
      <c r="V25" s="35" t="n">
        <v>54645.13</v>
      </c>
      <c r="W25" s="35" t="n">
        <v>102306.121533</v>
      </c>
      <c r="X25" s="35" t="n">
        <v>51422.089</v>
      </c>
      <c r="Y25" s="35" t="n">
        <v>101755.499976</v>
      </c>
    </row>
    <row r="26">
      <c r="A26" t="inlineStr">
        <is>
          <t>Rogaland og Agder</t>
        </is>
      </c>
      <c r="B26" s="35" t="n">
        <v>31843.347</v>
      </c>
      <c r="C26" s="35" t="n">
        <v>62166.511704</v>
      </c>
      <c r="D26" s="35" t="n">
        <v>29780.075</v>
      </c>
      <c r="E26" s="35" t="n">
        <v>59127.963662</v>
      </c>
      <c r="F26" s="35" t="n">
        <v>28315.317</v>
      </c>
      <c r="G26" s="35" t="n">
        <v>54407.423383</v>
      </c>
      <c r="H26" s="35" t="n">
        <v>27274.611</v>
      </c>
      <c r="I26" s="35" t="n">
        <v>48773.215858</v>
      </c>
      <c r="J26" s="35" t="n">
        <v>27314.91</v>
      </c>
      <c r="K26" s="35" t="n">
        <v>41686.76211</v>
      </c>
      <c r="L26" s="35" t="n">
        <v>26259.53</v>
      </c>
      <c r="M26" s="35" t="n">
        <v>42245.41144</v>
      </c>
      <c r="N26" s="35" t="n">
        <v>28298.619</v>
      </c>
      <c r="O26" s="35" t="n">
        <v>49386.815801</v>
      </c>
      <c r="P26" s="35" t="n">
        <v>30354.115</v>
      </c>
      <c r="Q26" s="35" t="n">
        <v>59681.881857</v>
      </c>
      <c r="R26" s="35" t="n">
        <v>34565.477</v>
      </c>
      <c r="S26" s="35" t="n">
        <v>65635.356312</v>
      </c>
      <c r="T26" s="35" t="n">
        <v>36939.96</v>
      </c>
      <c r="U26" s="35" t="n">
        <v>71628.55686500001</v>
      </c>
      <c r="V26" s="35" t="n">
        <v>34841.04</v>
      </c>
      <c r="W26" s="35" t="n">
        <v>72397.071503</v>
      </c>
      <c r="X26" s="35" t="n">
        <v>32376.902</v>
      </c>
      <c r="Y26" s="35" t="n">
        <v>68314.307971</v>
      </c>
    </row>
    <row r="27" customFormat="1" s="13">
      <c r="A27" s="14" t="inlineStr">
        <is>
          <t>Totalt</t>
        </is>
      </c>
      <c r="B27" s="16">
        <f>SUM(B19:B26)</f>
        <v/>
      </c>
      <c r="C27" s="16">
        <f>SUM(C19:C26)</f>
        <v/>
      </c>
      <c r="D27" s="16">
        <f>SUM(D19:D26)</f>
        <v/>
      </c>
      <c r="E27" s="16">
        <f>SUM(E19:E26)</f>
        <v/>
      </c>
      <c r="F27" s="16">
        <f>SUM(F19:F26)</f>
        <v/>
      </c>
      <c r="G27" s="16">
        <f>SUM(G19:G26)</f>
        <v/>
      </c>
      <c r="H27" s="16">
        <f>SUM(H19:H26)</f>
        <v/>
      </c>
      <c r="I27" s="16">
        <f>SUM(I19:I26)</f>
        <v/>
      </c>
      <c r="J27" s="16">
        <f>SUM(J19:J26)</f>
        <v/>
      </c>
      <c r="K27" s="16">
        <f>SUM(K19:K26)</f>
        <v/>
      </c>
      <c r="L27" s="16">
        <f>SUM(L19:L26)</f>
        <v/>
      </c>
      <c r="M27" s="16">
        <f>SUM(M19:M26)</f>
        <v/>
      </c>
      <c r="N27" s="16">
        <f>SUM(N19:N26)</f>
        <v/>
      </c>
      <c r="O27" s="16">
        <f>SUM(O19:O26)</f>
        <v/>
      </c>
      <c r="P27" s="16">
        <f>SUM(P19:P26)</f>
        <v/>
      </c>
      <c r="Q27" s="16">
        <f>SUM(Q19:Q26)</f>
        <v/>
      </c>
      <c r="R27" s="16">
        <f>SUM(R19:R26)</f>
        <v/>
      </c>
      <c r="S27" s="16">
        <f>SUM(S19:S26)</f>
        <v/>
      </c>
      <c r="T27" s="16">
        <f>SUM(T19:T26)</f>
        <v/>
      </c>
      <c r="U27" s="16">
        <f>SUM(U19:U26)</f>
        <v/>
      </c>
      <c r="V27" s="16">
        <f>SUM(V19:V26)</f>
        <v/>
      </c>
      <c r="W27" s="16">
        <f>SUM(W19:W26)</f>
        <v/>
      </c>
      <c r="X27" s="16">
        <f>SUM(X19:X26)</f>
        <v/>
      </c>
      <c r="Y27" s="16">
        <f>SUM(Y19:Y26)</f>
        <v/>
      </c>
    </row>
    <row r="29" ht="15" customHeight="1" s="41">
      <c r="A29" s="22" t="n"/>
    </row>
    <row r="30" ht="15.75" customFormat="1" customHeight="1" s="23">
      <c r="A30" s="12" t="inlineStr">
        <is>
          <t>Innrapportert beholdning av REGNBUEØRRET ved månedslutt i 2016 fordelt på fylke og måned. Antall i 1000 stk. Biomasse i tonn.</t>
        </is>
      </c>
    </row>
    <row r="31">
      <c r="B31" s="40" t="inlineStr">
        <is>
          <t>januar</t>
        </is>
      </c>
      <c r="D31" s="40" t="inlineStr">
        <is>
          <t>februar</t>
        </is>
      </c>
      <c r="F31" s="40" t="inlineStr">
        <is>
          <t>mars</t>
        </is>
      </c>
      <c r="H31" s="40" t="inlineStr">
        <is>
          <t>april</t>
        </is>
      </c>
      <c r="J31" s="40" t="inlineStr">
        <is>
          <t>mai</t>
        </is>
      </c>
      <c r="L31" s="40" t="inlineStr">
        <is>
          <t>juni</t>
        </is>
      </c>
      <c r="N31" s="40" t="inlineStr">
        <is>
          <t>juli</t>
        </is>
      </c>
      <c r="P31" s="40" t="inlineStr">
        <is>
          <t>august</t>
        </is>
      </c>
      <c r="R31" s="40" t="inlineStr">
        <is>
          <t>september</t>
        </is>
      </c>
      <c r="T31" s="40" t="inlineStr">
        <is>
          <t>oktober</t>
        </is>
      </c>
      <c r="V31" s="40" t="inlineStr">
        <is>
          <t>november</t>
        </is>
      </c>
      <c r="X31" s="40" t="inlineStr">
        <is>
          <t>desember</t>
        </is>
      </c>
    </row>
    <row r="32" customFormat="1" s="13">
      <c r="A32" s="14" t="inlineStr">
        <is>
          <t>Fylke</t>
        </is>
      </c>
      <c r="B32" s="15" t="inlineStr">
        <is>
          <t>Antall</t>
        </is>
      </c>
      <c r="C32" s="15" t="inlineStr">
        <is>
          <t>Biomasse</t>
        </is>
      </c>
      <c r="D32" s="15" t="inlineStr">
        <is>
          <t>Antall</t>
        </is>
      </c>
      <c r="E32" s="15" t="inlineStr">
        <is>
          <t>Biomasse</t>
        </is>
      </c>
      <c r="F32" s="15" t="inlineStr">
        <is>
          <t>Antall</t>
        </is>
      </c>
      <c r="G32" s="15" t="inlineStr">
        <is>
          <t>Biomasse</t>
        </is>
      </c>
      <c r="H32" s="15" t="inlineStr">
        <is>
          <t>Antall</t>
        </is>
      </c>
      <c r="I32" s="15" t="inlineStr">
        <is>
          <t>Biomasse</t>
        </is>
      </c>
      <c r="J32" s="15" t="inlineStr">
        <is>
          <t>Antall</t>
        </is>
      </c>
      <c r="K32" s="15" t="inlineStr">
        <is>
          <t>Biomasse</t>
        </is>
      </c>
      <c r="L32" s="15" t="inlineStr">
        <is>
          <t>Antall</t>
        </is>
      </c>
      <c r="M32" s="15" t="inlineStr">
        <is>
          <t>Biomasse</t>
        </is>
      </c>
      <c r="N32" s="15" t="inlineStr">
        <is>
          <t>Antall</t>
        </is>
      </c>
      <c r="O32" s="15" t="inlineStr">
        <is>
          <t>Biomasse</t>
        </is>
      </c>
      <c r="P32" s="15" t="inlineStr">
        <is>
          <t>Antall</t>
        </is>
      </c>
      <c r="Q32" s="15" t="inlineStr">
        <is>
          <t>Biomasse</t>
        </is>
      </c>
      <c r="R32" s="15" t="inlineStr">
        <is>
          <t>Antall</t>
        </is>
      </c>
      <c r="S32" s="15" t="inlineStr">
        <is>
          <t>Biomasse</t>
        </is>
      </c>
      <c r="T32" s="15" t="inlineStr">
        <is>
          <t>Antall</t>
        </is>
      </c>
      <c r="U32" s="15" t="inlineStr">
        <is>
          <t>Biomasse</t>
        </is>
      </c>
      <c r="V32" s="15" t="inlineStr">
        <is>
          <t>Antall</t>
        </is>
      </c>
      <c r="W32" s="15" t="inlineStr">
        <is>
          <t>Biomasse</t>
        </is>
      </c>
      <c r="X32" s="15" t="inlineStr">
        <is>
          <t>Antall</t>
        </is>
      </c>
      <c r="Y32" s="15" t="inlineStr">
        <is>
          <t>Biomasse</t>
        </is>
      </c>
    </row>
    <row r="33">
      <c r="A33" t="inlineStr">
        <is>
          <t>Finnmark</t>
        </is>
      </c>
      <c r="B33" s="35" t="n">
        <v>0</v>
      </c>
      <c r="C33" s="35" t="n">
        <v>0</v>
      </c>
      <c r="D33" s="35" t="n">
        <v>0</v>
      </c>
      <c r="E33" s="35" t="n">
        <v>0</v>
      </c>
      <c r="F33" s="35" t="n">
        <v>0</v>
      </c>
      <c r="G33" s="35" t="n">
        <v>0</v>
      </c>
      <c r="H33" s="35" t="n">
        <v>0</v>
      </c>
      <c r="I33" s="35" t="n">
        <v>0</v>
      </c>
      <c r="J33" s="35" t="n">
        <v>0</v>
      </c>
      <c r="K33" s="35" t="n">
        <v>0</v>
      </c>
      <c r="L33" s="35" t="n">
        <v>0</v>
      </c>
      <c r="M33" s="35" t="n">
        <v>0</v>
      </c>
      <c r="N33" s="35" t="n">
        <v>0</v>
      </c>
      <c r="O33" s="35" t="n">
        <v>0</v>
      </c>
      <c r="P33" s="35" t="n">
        <v>0</v>
      </c>
      <c r="Q33" s="35" t="n">
        <v>0</v>
      </c>
      <c r="R33" s="35" t="n">
        <v>0</v>
      </c>
      <c r="S33" s="35" t="n">
        <v>0</v>
      </c>
      <c r="T33" s="35" t="n">
        <v>0</v>
      </c>
      <c r="U33" s="35" t="n">
        <v>0</v>
      </c>
      <c r="V33" s="35" t="n">
        <v>0</v>
      </c>
      <c r="W33" s="35" t="n">
        <v>0</v>
      </c>
      <c r="X33" s="35" t="n">
        <v>0</v>
      </c>
      <c r="Y33" s="35" t="n">
        <v>0</v>
      </c>
    </row>
    <row r="34">
      <c r="A34" t="inlineStr">
        <is>
          <t>Troms</t>
        </is>
      </c>
      <c r="B34" s="35" t="n">
        <v>0</v>
      </c>
      <c r="C34" s="35" t="n">
        <v>0</v>
      </c>
      <c r="D34" s="35" t="n">
        <v>0</v>
      </c>
      <c r="E34" s="35" t="n">
        <v>0</v>
      </c>
      <c r="F34" s="35" t="n">
        <v>0</v>
      </c>
      <c r="G34" s="35" t="n">
        <v>0</v>
      </c>
      <c r="H34" s="35" t="n">
        <v>0</v>
      </c>
      <c r="I34" s="35" t="n">
        <v>0</v>
      </c>
      <c r="J34" s="35" t="n">
        <v>0</v>
      </c>
      <c r="K34" s="35" t="n">
        <v>0</v>
      </c>
      <c r="L34" s="35" t="n">
        <v>0</v>
      </c>
      <c r="M34" s="35" t="n">
        <v>0</v>
      </c>
      <c r="N34" s="35" t="n">
        <v>0</v>
      </c>
      <c r="O34" s="35" t="n">
        <v>0</v>
      </c>
      <c r="P34" s="35" t="n">
        <v>0</v>
      </c>
      <c r="Q34" s="35" t="n">
        <v>0</v>
      </c>
      <c r="R34" s="35" t="n">
        <v>0</v>
      </c>
      <c r="S34" s="35" t="n">
        <v>0</v>
      </c>
      <c r="T34" s="35" t="n">
        <v>0</v>
      </c>
      <c r="U34" s="35" t="n">
        <v>0</v>
      </c>
      <c r="V34" s="35" t="n">
        <v>0</v>
      </c>
      <c r="W34" s="35" t="n">
        <v>0</v>
      </c>
      <c r="X34" s="35" t="n">
        <v>0</v>
      </c>
      <c r="Y34" s="35" t="n">
        <v>0</v>
      </c>
    </row>
    <row r="35">
      <c r="A35" t="inlineStr">
        <is>
          <t>Nordland</t>
        </is>
      </c>
      <c r="B35" s="35" t="n">
        <v>2101.763</v>
      </c>
      <c r="C35" s="35" t="n">
        <v>3204.531719</v>
      </c>
      <c r="D35" s="35" t="n">
        <v>2046.475</v>
      </c>
      <c r="E35" s="35" t="n">
        <v>3223.775306</v>
      </c>
      <c r="F35" s="35" t="n">
        <v>1979.662</v>
      </c>
      <c r="G35" s="35" t="n">
        <v>3282.73035</v>
      </c>
      <c r="H35" s="35" t="n">
        <v>2217.07</v>
      </c>
      <c r="I35" s="35" t="n">
        <v>3029.995549</v>
      </c>
      <c r="J35" s="35" t="n">
        <v>2151.123</v>
      </c>
      <c r="K35" s="35" t="n">
        <v>3076.148789</v>
      </c>
      <c r="L35" s="35" t="n">
        <v>2038.602</v>
      </c>
      <c r="M35" s="35" t="n">
        <v>3099.638933</v>
      </c>
      <c r="N35" s="35" t="n">
        <v>1916.662</v>
      </c>
      <c r="O35" s="35" t="n">
        <v>3406.333669</v>
      </c>
      <c r="P35" s="35" t="n">
        <v>1905.265</v>
      </c>
      <c r="Q35" s="35" t="n">
        <v>2923.088154</v>
      </c>
      <c r="R35" s="35" t="n">
        <v>1585.504</v>
      </c>
      <c r="S35" s="35" t="n">
        <v>2256.443291</v>
      </c>
      <c r="T35" s="35" t="n">
        <v>1980.238</v>
      </c>
      <c r="U35" s="35" t="n">
        <v>2719.814534</v>
      </c>
      <c r="V35" s="35" t="n">
        <v>2068.645</v>
      </c>
      <c r="W35" s="35" t="n">
        <v>2981.507579</v>
      </c>
      <c r="X35" s="35" t="n">
        <v>2000.195</v>
      </c>
      <c r="Y35" s="35" t="n">
        <v>2993.45706</v>
      </c>
    </row>
    <row r="36">
      <c r="A36" t="inlineStr">
        <is>
          <t>Trøndelag</t>
        </is>
      </c>
      <c r="B36" s="35" t="n">
        <v>169.534</v>
      </c>
      <c r="C36" s="35" t="n">
        <v>152.071998</v>
      </c>
      <c r="D36" s="35" t="n">
        <v>168.912</v>
      </c>
      <c r="E36" s="35" t="n">
        <v>176.344128</v>
      </c>
      <c r="F36" s="35" t="n">
        <v>168.532</v>
      </c>
      <c r="G36" s="35" t="n">
        <v>226.001412</v>
      </c>
      <c r="H36" s="35" t="n">
        <v>168.117</v>
      </c>
      <c r="I36" s="35" t="n">
        <v>279.410454</v>
      </c>
      <c r="J36" s="35" t="n">
        <v>167.517</v>
      </c>
      <c r="K36" s="35" t="n">
        <v>347.765292</v>
      </c>
      <c r="L36" s="35" t="n">
        <v>166.468</v>
      </c>
      <c r="M36" s="35" t="n">
        <v>419.998764</v>
      </c>
      <c r="N36" s="35" t="n">
        <v>155.307</v>
      </c>
      <c r="O36" s="35" t="n">
        <v>432.685302</v>
      </c>
      <c r="P36" s="35" t="n">
        <v>0</v>
      </c>
      <c r="Q36" s="35" t="n">
        <v>0</v>
      </c>
      <c r="R36" s="35" t="n">
        <v>0</v>
      </c>
      <c r="S36" s="35" t="n">
        <v>0</v>
      </c>
      <c r="T36" s="35" t="n">
        <v>0</v>
      </c>
      <c r="U36" s="35" t="n">
        <v>0</v>
      </c>
      <c r="V36" s="35" t="n">
        <v>0</v>
      </c>
      <c r="W36" s="35" t="n">
        <v>0</v>
      </c>
      <c r="X36" s="35" t="n">
        <v>0</v>
      </c>
      <c r="Y36" s="35" t="n">
        <v>0</v>
      </c>
    </row>
    <row r="37">
      <c r="A37" t="inlineStr">
        <is>
          <t>Møre og Romsdal</t>
        </is>
      </c>
      <c r="B37" s="35" t="n">
        <v>2371.134</v>
      </c>
      <c r="C37" s="35" t="n">
        <v>4577.478522</v>
      </c>
      <c r="D37" s="35" t="n">
        <v>2049.033</v>
      </c>
      <c r="E37" s="35" t="n">
        <v>3790.867161</v>
      </c>
      <c r="F37" s="35" t="n">
        <v>2304.828</v>
      </c>
      <c r="G37" s="35" t="n">
        <v>2969.66024</v>
      </c>
      <c r="H37" s="35" t="n">
        <v>2286.236</v>
      </c>
      <c r="I37" s="35" t="n">
        <v>2614.269444</v>
      </c>
      <c r="J37" s="35" t="n">
        <v>1986.47</v>
      </c>
      <c r="K37" s="35" t="n">
        <v>2422.869597</v>
      </c>
      <c r="L37" s="35" t="n">
        <v>2031.342</v>
      </c>
      <c r="M37" s="35" t="n">
        <v>3029.947153</v>
      </c>
      <c r="N37" s="35" t="n">
        <v>1953.112</v>
      </c>
      <c r="O37" s="35" t="n">
        <v>3408.47872</v>
      </c>
      <c r="P37" s="35" t="n">
        <v>2231.461</v>
      </c>
      <c r="Q37" s="35" t="n">
        <v>3239.09899</v>
      </c>
      <c r="R37" s="35" t="n">
        <v>1995.154</v>
      </c>
      <c r="S37" s="35" t="n">
        <v>2885.272004</v>
      </c>
      <c r="T37" s="35" t="n">
        <v>2442.446</v>
      </c>
      <c r="U37" s="35" t="n">
        <v>2577.29266</v>
      </c>
      <c r="V37" s="35" t="n">
        <v>2956.773</v>
      </c>
      <c r="W37" s="35" t="n">
        <v>2802.993678</v>
      </c>
      <c r="X37" s="35" t="n">
        <v>2742.958</v>
      </c>
      <c r="Y37" s="35" t="n">
        <v>2894.31194</v>
      </c>
    </row>
    <row r="38">
      <c r="A38" t="inlineStr">
        <is>
          <t>Sogn og Fjordane</t>
        </is>
      </c>
      <c r="B38" s="35" t="n">
        <v>5842.622</v>
      </c>
      <c r="C38" s="35" t="n">
        <v>6782.70414</v>
      </c>
      <c r="D38" s="35" t="n">
        <v>5639.397</v>
      </c>
      <c r="E38" s="35" t="n">
        <v>6872.887583</v>
      </c>
      <c r="F38" s="35" t="n">
        <v>5411.569</v>
      </c>
      <c r="G38" s="35" t="n">
        <v>6754.456848</v>
      </c>
      <c r="H38" s="35" t="n">
        <v>5188.07</v>
      </c>
      <c r="I38" s="35" t="n">
        <v>6904.196861</v>
      </c>
      <c r="J38" s="35" t="n">
        <v>5845.515</v>
      </c>
      <c r="K38" s="35" t="n">
        <v>8183.209678</v>
      </c>
      <c r="L38" s="35" t="n">
        <v>5537.595</v>
      </c>
      <c r="M38" s="35" t="n">
        <v>9072.987907999999</v>
      </c>
      <c r="N38" s="35" t="n">
        <v>5508.469</v>
      </c>
      <c r="O38" s="35" t="n">
        <v>10523.743582</v>
      </c>
      <c r="P38" s="35" t="n">
        <v>5486.496</v>
      </c>
      <c r="Q38" s="35" t="n">
        <v>9960.649771</v>
      </c>
      <c r="R38" s="35" t="n">
        <v>5191.841</v>
      </c>
      <c r="S38" s="35" t="n">
        <v>8773.675869000001</v>
      </c>
      <c r="T38" s="35" t="n">
        <v>5743.063</v>
      </c>
      <c r="U38" s="35" t="n">
        <v>8901.518061999999</v>
      </c>
      <c r="V38" s="35" t="n">
        <v>5963.606</v>
      </c>
      <c r="W38" s="35" t="n">
        <v>7603.359646</v>
      </c>
      <c r="X38" s="35" t="n">
        <v>5430.087</v>
      </c>
      <c r="Y38" s="35" t="n">
        <v>7028.550355</v>
      </c>
    </row>
    <row r="39">
      <c r="A39" t="inlineStr">
        <is>
          <t>Hordaland</t>
        </is>
      </c>
      <c r="B39" s="35" t="n">
        <v>10542.443</v>
      </c>
      <c r="C39" s="35" t="n">
        <v>30137.671425</v>
      </c>
      <c r="D39" s="35" t="n">
        <v>10956.012</v>
      </c>
      <c r="E39" s="35" t="n">
        <v>28370.924714</v>
      </c>
      <c r="F39" s="35" t="n">
        <v>12505.749</v>
      </c>
      <c r="G39" s="35" t="n">
        <v>26357.598675</v>
      </c>
      <c r="H39" s="35" t="n">
        <v>12135.904</v>
      </c>
      <c r="I39" s="35" t="n">
        <v>23877.317365</v>
      </c>
      <c r="J39" s="35" t="n">
        <v>11167.514</v>
      </c>
      <c r="K39" s="35" t="n">
        <v>21970.215765</v>
      </c>
      <c r="L39" s="35" t="n">
        <v>10225.367</v>
      </c>
      <c r="M39" s="35" t="n">
        <v>21020.448657</v>
      </c>
      <c r="N39" s="35" t="n">
        <v>9111.284</v>
      </c>
      <c r="O39" s="35" t="n">
        <v>20357.091967</v>
      </c>
      <c r="P39" s="35" t="n">
        <v>9179.248</v>
      </c>
      <c r="Q39" s="35" t="n">
        <v>19984.425579</v>
      </c>
      <c r="R39" s="35" t="n">
        <v>9886.078</v>
      </c>
      <c r="S39" s="35" t="n">
        <v>20447.694423</v>
      </c>
      <c r="T39" s="35" t="n">
        <v>9883.816999999999</v>
      </c>
      <c r="U39" s="35" t="n">
        <v>20339.467976</v>
      </c>
      <c r="V39" s="35" t="n">
        <v>9258.415999999999</v>
      </c>
      <c r="W39" s="35" t="n">
        <v>19244.208523</v>
      </c>
      <c r="X39" s="35" t="n">
        <v>8378.120000000001</v>
      </c>
      <c r="Y39" s="35" t="n">
        <v>18561.811372</v>
      </c>
    </row>
    <row r="40">
      <c r="A40" t="inlineStr">
        <is>
          <t>Rogaland og Agder</t>
        </is>
      </c>
      <c r="B40" s="35" t="n">
        <v>15.333</v>
      </c>
      <c r="C40" s="35" t="n">
        <v>54.7283</v>
      </c>
      <c r="D40" s="35" t="n">
        <v>14.13</v>
      </c>
      <c r="E40" s="35" t="n">
        <v>54.2327</v>
      </c>
      <c r="F40" s="35" t="n">
        <v>15.689</v>
      </c>
      <c r="G40" s="35" t="n">
        <v>54.45675</v>
      </c>
      <c r="H40" s="35" t="n">
        <v>12.547</v>
      </c>
      <c r="I40" s="35" t="n">
        <v>52.76988</v>
      </c>
      <c r="J40" s="35" t="n">
        <v>12.465</v>
      </c>
      <c r="K40" s="35" t="n">
        <v>56.41774</v>
      </c>
      <c r="L40" s="35" t="n">
        <v>12.131</v>
      </c>
      <c r="M40" s="35" t="n">
        <v>58.67552</v>
      </c>
      <c r="N40" s="35" t="n">
        <v>11.521</v>
      </c>
      <c r="O40" s="35" t="n">
        <v>55.12676</v>
      </c>
      <c r="P40" s="35" t="n">
        <v>11.403</v>
      </c>
      <c r="Q40" s="35" t="n">
        <v>61.2552</v>
      </c>
      <c r="R40" s="35" t="n">
        <v>2.681</v>
      </c>
      <c r="S40" s="35" t="n">
        <v>0.158179</v>
      </c>
      <c r="T40" s="35" t="n">
        <v>2.655</v>
      </c>
      <c r="U40" s="35" t="n">
        <v>0.01593</v>
      </c>
      <c r="V40" s="35" t="n">
        <v>2.543</v>
      </c>
      <c r="W40" s="35" t="n">
        <v>0.015258</v>
      </c>
      <c r="X40" s="35" t="n">
        <v>1.798</v>
      </c>
      <c r="Y40" s="35" t="n">
        <v>11.687</v>
      </c>
    </row>
    <row r="41" customFormat="1" s="13">
      <c r="A41" s="14" t="inlineStr">
        <is>
          <t>Totalt</t>
        </is>
      </c>
      <c r="B41" s="16">
        <f>SUM(B33:B40)</f>
        <v/>
      </c>
      <c r="C41" s="16">
        <f>SUM(C33:C40)</f>
        <v/>
      </c>
      <c r="D41" s="16">
        <f>SUM(D33:D40)</f>
        <v/>
      </c>
      <c r="E41" s="16">
        <f>SUM(E33:E40)</f>
        <v/>
      </c>
      <c r="F41" s="16">
        <f>SUM(F33:F40)</f>
        <v/>
      </c>
      <c r="G41" s="16">
        <f>SUM(G33:G40)</f>
        <v/>
      </c>
      <c r="H41" s="16">
        <f>SUM(H33:H40)</f>
        <v/>
      </c>
      <c r="I41" s="16">
        <f>SUM(I33:I40)</f>
        <v/>
      </c>
      <c r="J41" s="16">
        <f>SUM(J33:J40)</f>
        <v/>
      </c>
      <c r="K41" s="16">
        <f>SUM(K33:K40)</f>
        <v/>
      </c>
      <c r="L41" s="16">
        <f>SUM(L33:L40)</f>
        <v/>
      </c>
      <c r="M41" s="16">
        <f>SUM(M33:M40)</f>
        <v/>
      </c>
      <c r="N41" s="16">
        <f>SUM(N33:N40)</f>
        <v/>
      </c>
      <c r="O41" s="16">
        <f>SUM(O33:O40)</f>
        <v/>
      </c>
      <c r="P41" s="16">
        <f>SUM(P33:P40)</f>
        <v/>
      </c>
      <c r="Q41" s="16">
        <f>SUM(Q33:Q40)</f>
        <v/>
      </c>
      <c r="R41" s="16">
        <f>SUM(R33:R40)</f>
        <v/>
      </c>
      <c r="S41" s="16">
        <f>SUM(S33:S40)</f>
        <v/>
      </c>
      <c r="T41" s="16">
        <f>SUM(T33:T40)</f>
        <v/>
      </c>
      <c r="U41" s="16">
        <f>SUM(U33:U40)</f>
        <v/>
      </c>
      <c r="V41" s="16">
        <f>SUM(V33:V40)</f>
        <v/>
      </c>
      <c r="W41" s="16">
        <f>SUM(W33:W40)</f>
        <v/>
      </c>
      <c r="X41" s="16">
        <f>SUM(X33:X40)</f>
        <v/>
      </c>
      <c r="Y41" s="16">
        <f>SUM(Y33:Y40)</f>
        <v/>
      </c>
    </row>
    <row r="44" ht="15.75" customFormat="1" customHeight="1" s="13">
      <c r="A44" s="12" t="inlineStr">
        <is>
          <t>Forklaring:</t>
        </is>
      </c>
    </row>
    <row r="45">
      <c r="A45" s="1" t="inlineStr">
        <is>
          <t>Beholdning av fisk = Innrapportert beholdning av levende fisk ved utgang av måneden</t>
        </is>
      </c>
    </row>
    <row r="46">
      <c r="A46" s="1" t="n"/>
    </row>
  </sheetData>
  <mergeCells count="36">
    <mergeCell ref="L17:M17"/>
    <mergeCell ref="V17:W17"/>
    <mergeCell ref="B31:C31"/>
    <mergeCell ref="H31:I31"/>
    <mergeCell ref="D31:E31"/>
    <mergeCell ref="P31:Q31"/>
    <mergeCell ref="X17:Y17"/>
    <mergeCell ref="H9:I9"/>
    <mergeCell ref="R31:S31"/>
    <mergeCell ref="J9:K9"/>
    <mergeCell ref="P9:Q9"/>
    <mergeCell ref="V31:W31"/>
    <mergeCell ref="T9:U9"/>
    <mergeCell ref="B17:C17"/>
    <mergeCell ref="D17:E17"/>
    <mergeCell ref="V9:W9"/>
    <mergeCell ref="F17:G17"/>
    <mergeCell ref="H17:I17"/>
    <mergeCell ref="N17:O17"/>
    <mergeCell ref="P17:Q17"/>
    <mergeCell ref="F31:G31"/>
    <mergeCell ref="J31:K31"/>
    <mergeCell ref="R17:S17"/>
    <mergeCell ref="B9:C9"/>
    <mergeCell ref="L31:M31"/>
    <mergeCell ref="D9:E9"/>
    <mergeCell ref="T17:U17"/>
    <mergeCell ref="N31:O31"/>
    <mergeCell ref="F9:G9"/>
    <mergeCell ref="T31:U31"/>
    <mergeCell ref="L9:M9"/>
    <mergeCell ref="N9:O9"/>
    <mergeCell ref="X31:Y31"/>
    <mergeCell ref="R9:S9"/>
    <mergeCell ref="X9:Y9"/>
    <mergeCell ref="J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2024-04-20T04:34:26Z</dcterms:modified>
  <cp:lastModifiedBy>Stein Olav Kolle</cp:lastModifiedBy>
  <cp:lastPrinted>2009-10-12T12:46:12Z</cp:lastPrinted>
</cp:coreProperties>
</file>