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1"/>
      <scheme val="minor"/>
    </font>
    <font>
      <name val="Arial"/>
      <family val="2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color theme="1"/>
      <sz val="10"/>
    </font>
    <font>
      <name val="Arial"/>
      <family val="2"/>
      <color theme="1"/>
      <sz val="11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sz val="11"/>
    </font>
    <font>
      <name val="Arial"/>
      <family val="2"/>
      <b val="1"/>
      <color rgb="FFFFFFFF"/>
      <sz val="10"/>
    </font>
    <font>
      <name val="Arial"/>
      <sz val="10"/>
    </font>
    <font>
      <name val="Arial"/>
      <b val="1"/>
      <color rgb="FFFFFFFF"/>
      <sz val="10"/>
    </font>
    <font>
      <name val="Arial"/>
      <b val="1"/>
      <color rgb="00FFFFFF"/>
      <sz val="10"/>
    </font>
  </fonts>
  <fills count="6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FF23AEB4"/>
        <bgColor rgb="FF23AEB4"/>
      </patternFill>
    </fill>
    <fill>
      <patternFill patternType="solid">
        <fgColor rgb="FF23AEB4"/>
        <bgColor rgb="FF23AEB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3" fontId="3" fillId="0" borderId="0" pivotButton="0" quotePrefix="0" xfId="0"/>
    <xf numFmtId="0" fontId="6" fillId="0" borderId="0" pivotButton="0" quotePrefix="0" xfId="0"/>
    <xf numFmtId="3" fontId="7" fillId="0" borderId="0" pivotButton="0" quotePrefix="0" xfId="0"/>
    <xf numFmtId="0" fontId="7" fillId="0" borderId="0" pivotButton="0" quotePrefix="0" xfId="0"/>
    <xf numFmtId="3" fontId="8" fillId="0" borderId="0" pivotButton="0" quotePrefix="0" xfId="0"/>
    <xf numFmtId="0" fontId="12" fillId="0" borderId="0" pivotButton="0" quotePrefix="0" xfId="0"/>
    <xf numFmtId="0" fontId="9" fillId="0" borderId="0" pivotButton="0" quotePrefix="0" xfId="0"/>
    <xf numFmtId="0" fontId="11" fillId="2" borderId="0" applyAlignment="1" pivotButton="0" quotePrefix="0" xfId="0">
      <alignment horizontal="right"/>
    </xf>
    <xf numFmtId="49" fontId="11" fillId="2" borderId="0" applyAlignment="1" pivotButton="0" quotePrefix="0" xfId="0">
      <alignment horizontal="right"/>
    </xf>
    <xf numFmtId="0" fontId="4" fillId="0" borderId="0" pivotButton="0" quotePrefix="0" xfId="0"/>
    <xf numFmtId="3" fontId="11" fillId="2" borderId="0" pivotButton="0" quotePrefix="0" xfId="0"/>
    <xf numFmtId="0" fontId="5" fillId="0" borderId="0" pivotButton="0" quotePrefix="0" xfId="0"/>
    <xf numFmtId="3" fontId="4" fillId="0" borderId="0" pivotButton="0" quotePrefix="0" xfId="0"/>
    <xf numFmtId="1" fontId="4" fillId="0" borderId="0" pivotButton="0" quotePrefix="0" xfId="0"/>
    <xf numFmtId="0" fontId="11" fillId="2" borderId="0" pivotButton="0" quotePrefix="0" xfId="0"/>
    <xf numFmtId="0" fontId="13" fillId="3" borderId="0" pivotButton="0" quotePrefix="0" xfId="0"/>
    <xf numFmtId="0" fontId="10" fillId="0" borderId="0" pivotButton="0" quotePrefix="0" xfId="0"/>
    <xf numFmtId="0" fontId="14" fillId="0" borderId="0" pivotButton="0" quotePrefix="0" xfId="0"/>
    <xf numFmtId="0" fontId="15" fillId="4" borderId="0" pivotButton="0" quotePrefix="0" xfId="0"/>
    <xf numFmtId="0" fontId="11" fillId="2" borderId="0" applyAlignment="1" pivotButton="0" quotePrefix="0" xfId="0">
      <alignment horizontal="right" wrapText="1"/>
    </xf>
    <xf numFmtId="0" fontId="10" fillId="0" borderId="0" pivotButton="0" quotePrefix="0" xfId="0"/>
    <xf numFmtId="0" fontId="16" fillId="5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47"/>
  <sheetViews>
    <sheetView workbookViewId="0">
      <selection activeCell="A1" sqref="A1"/>
    </sheetView>
  </sheetViews>
  <sheetFormatPr baseColWidth="10" defaultRowHeight="14.25" outlineLevelCol="0"/>
  <cols>
    <col width="19.85546875" customWidth="1" style="14" min="1" max="1"/>
    <col width="10.85546875" customWidth="1" style="14" min="2" max="13"/>
    <col width="11.42578125" customWidth="1" style="14" min="14" max="14"/>
    <col width="11.85546875" bestFit="1" customWidth="1" style="14" min="15" max="15"/>
    <col width="11.42578125" customWidth="1" style="14" min="16" max="22"/>
    <col width="11.42578125" customWidth="1" style="14" min="23" max="16384"/>
  </cols>
  <sheetData>
    <row r="1" ht="27.75" customFormat="1" customHeight="1" s="8">
      <c r="A1" s="4" t="inlineStr">
        <is>
          <t>Lokaliteter med rensefisk 2024</t>
        </is>
      </c>
      <c r="B1" s="5" t="n"/>
      <c r="C1" s="5" t="n"/>
      <c r="D1" s="5" t="n"/>
      <c r="E1" s="5" t="n"/>
      <c r="F1" s="5" t="n"/>
      <c r="G1" s="5" t="n"/>
      <c r="H1" s="5" t="n"/>
      <c r="I1" s="5" t="n"/>
      <c r="J1" s="5" t="n"/>
      <c r="K1" s="5" t="n"/>
      <c r="L1" s="5" t="n"/>
      <c r="M1" s="5" t="n"/>
    </row>
    <row r="2" ht="18" customFormat="1" customHeight="1" s="8">
      <c r="A2" s="6" t="inlineStr">
        <is>
          <t>Tall spesifisert på fylke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20.04.2024</t>
        </is>
      </c>
      <c r="B5" s="15" t="n"/>
      <c r="C5" s="15" t="n"/>
      <c r="D5" s="15" t="n"/>
      <c r="E5" s="15" t="n"/>
      <c r="F5" s="15" t="n"/>
      <c r="G5" s="15" t="n"/>
      <c r="H5" s="15" t="n"/>
      <c r="I5" s="15" t="n"/>
      <c r="J5" s="15" t="n"/>
      <c r="K5" s="15" t="n"/>
      <c r="L5" s="15" t="n"/>
      <c r="M5" s="15" t="n"/>
    </row>
    <row r="7" ht="15.75" customFormat="1" customHeight="1" s="12">
      <c r="A7" s="9" t="inlineStr">
        <is>
          <t>Innrapportert antall lokaliteter for laks og regnbueørret med rensefisk i 2024. Antall</t>
        </is>
      </c>
      <c r="N7" s="17" t="inlineStr">
        <is>
          <t xml:space="preserve">Gj. antall </t>
        </is>
      </c>
      <c r="O7" s="10" t="inlineStr">
        <is>
          <t>Antall unike</t>
        </is>
      </c>
    </row>
    <row r="8" ht="12.75" customFormat="1" customHeight="1" s="23">
      <c r="A8" s="17" t="inlineStr">
        <is>
          <t>Fylke</t>
        </is>
      </c>
      <c r="B8" s="11" t="inlineStr">
        <is>
          <t>januar</t>
        </is>
      </c>
      <c r="C8" s="11" t="inlineStr">
        <is>
          <t>februar</t>
        </is>
      </c>
      <c r="D8" s="11" t="inlineStr">
        <is>
          <t>mars</t>
        </is>
      </c>
      <c r="E8" s="11" t="inlineStr">
        <is>
          <t>april</t>
        </is>
      </c>
      <c r="F8" s="11" t="inlineStr">
        <is>
          <t>mai</t>
        </is>
      </c>
      <c r="G8" s="11" t="inlineStr">
        <is>
          <t>juni</t>
        </is>
      </c>
      <c r="H8" s="11" t="inlineStr">
        <is>
          <t>juli</t>
        </is>
      </c>
      <c r="I8" s="11" t="inlineStr">
        <is>
          <t>august</t>
        </is>
      </c>
      <c r="J8" s="11" t="inlineStr">
        <is>
          <t>september</t>
        </is>
      </c>
      <c r="K8" s="11" t="inlineStr">
        <is>
          <t>oktober</t>
        </is>
      </c>
      <c r="L8" s="11" t="inlineStr">
        <is>
          <t>november</t>
        </is>
      </c>
      <c r="M8" s="11" t="inlineStr">
        <is>
          <t>desember</t>
        </is>
      </c>
      <c r="N8" s="17" t="inlineStr">
        <is>
          <t>lokaliteter</t>
        </is>
      </c>
      <c r="O8" s="10" t="inlineStr">
        <is>
          <t>lokaliteter</t>
        </is>
      </c>
    </row>
    <row r="9" ht="14.25" customHeight="1">
      <c r="A9" s="20" t="inlineStr">
        <is>
          <t>Nordland</t>
        </is>
      </c>
      <c r="B9" s="20" t="n">
        <v>1</v>
      </c>
      <c r="C9" s="20" t="n">
        <v>1</v>
      </c>
      <c r="D9" s="20" t="n">
        <v>1</v>
      </c>
      <c r="E9" s="20" t="n">
        <v>0</v>
      </c>
      <c r="F9" s="20" t="n">
        <v>0</v>
      </c>
      <c r="G9" s="20" t="n">
        <v>0</v>
      </c>
      <c r="H9" s="20" t="n">
        <v>0</v>
      </c>
      <c r="I9" s="20" t="n">
        <v>0</v>
      </c>
      <c r="J9" s="20" t="n">
        <v>0</v>
      </c>
      <c r="K9" s="20" t="n">
        <v>0</v>
      </c>
      <c r="L9" s="20" t="n">
        <v>0</v>
      </c>
      <c r="M9" s="20" t="n">
        <v>0</v>
      </c>
      <c r="N9" s="20" t="n">
        <v>1</v>
      </c>
      <c r="O9" s="20" t="n">
        <v>1</v>
      </c>
    </row>
    <row r="10" ht="14.25" customHeight="1">
      <c r="A10" s="20" t="inlineStr">
        <is>
          <t>Trøndelag</t>
        </is>
      </c>
      <c r="B10" s="20" t="n">
        <v>2</v>
      </c>
      <c r="C10" s="20" t="n">
        <v>5</v>
      </c>
      <c r="D10" s="20" t="n">
        <v>8</v>
      </c>
      <c r="E10" s="20" t="n">
        <v>0</v>
      </c>
      <c r="F10" s="20" t="n">
        <v>0</v>
      </c>
      <c r="G10" s="20" t="n">
        <v>0</v>
      </c>
      <c r="H10" s="20" t="n">
        <v>0</v>
      </c>
      <c r="I10" s="20" t="n">
        <v>0</v>
      </c>
      <c r="J10" s="20" t="n">
        <v>0</v>
      </c>
      <c r="K10" s="20" t="n">
        <v>0</v>
      </c>
      <c r="L10" s="20" t="n">
        <v>0</v>
      </c>
      <c r="M10" s="20" t="n">
        <v>0</v>
      </c>
      <c r="N10" s="20" t="n">
        <v>5</v>
      </c>
      <c r="O10" s="20" t="n">
        <v>10</v>
      </c>
    </row>
    <row r="11" ht="15.75" customHeight="1">
      <c r="A11" s="20" t="inlineStr">
        <is>
          <t>Møre og Romsdal</t>
        </is>
      </c>
      <c r="B11" s="20" t="n">
        <v>0</v>
      </c>
      <c r="C11" s="20" t="n">
        <v>1</v>
      </c>
      <c r="D11" s="20" t="n">
        <v>1</v>
      </c>
      <c r="E11" s="20" t="n">
        <v>0</v>
      </c>
      <c r="F11" s="20" t="n">
        <v>0</v>
      </c>
      <c r="G11" s="20" t="n">
        <v>0</v>
      </c>
      <c r="H11" s="20" t="n">
        <v>0</v>
      </c>
      <c r="I11" s="20" t="n">
        <v>0</v>
      </c>
      <c r="J11" s="20" t="n">
        <v>0</v>
      </c>
      <c r="K11" s="20" t="n">
        <v>0</v>
      </c>
      <c r="L11" s="20" t="n">
        <v>0</v>
      </c>
      <c r="M11" s="20" t="n">
        <v>0</v>
      </c>
      <c r="N11" s="20" t="n">
        <v>1</v>
      </c>
      <c r="O11" s="20" t="n">
        <v>2</v>
      </c>
    </row>
    <row r="12">
      <c r="A12" s="20" t="inlineStr">
        <is>
          <t>Vestland</t>
        </is>
      </c>
      <c r="B12" s="20" t="n">
        <v>8</v>
      </c>
      <c r="C12" s="20" t="n">
        <v>9</v>
      </c>
      <c r="D12" s="20" t="n">
        <v>14</v>
      </c>
      <c r="E12" s="20" t="n">
        <v>0</v>
      </c>
      <c r="F12" s="20" t="n">
        <v>0</v>
      </c>
      <c r="G12" s="20" t="n">
        <v>0</v>
      </c>
      <c r="H12" s="20" t="n">
        <v>0</v>
      </c>
      <c r="I12" s="20" t="n">
        <v>0</v>
      </c>
      <c r="J12" s="20" t="n">
        <v>0</v>
      </c>
      <c r="K12" s="20" t="n">
        <v>0</v>
      </c>
      <c r="L12" s="20" t="n">
        <v>0</v>
      </c>
      <c r="M12" s="20" t="n">
        <v>0</v>
      </c>
      <c r="N12" s="20" t="n">
        <v>10</v>
      </c>
      <c r="O12" s="20" t="n">
        <v>15</v>
      </c>
    </row>
    <row r="13" ht="12.75" customFormat="1" customHeight="1" s="23">
      <c r="A13" s="20" t="inlineStr">
        <is>
          <t>Rogaland og Agder</t>
        </is>
      </c>
      <c r="B13" s="20" t="n">
        <v>8</v>
      </c>
      <c r="C13" s="20" t="n">
        <v>10</v>
      </c>
      <c r="D13" s="20" t="n">
        <v>12</v>
      </c>
      <c r="E13" s="20" t="n">
        <v>0</v>
      </c>
      <c r="F13" s="20" t="n">
        <v>0</v>
      </c>
      <c r="G13" s="20" t="n">
        <v>0</v>
      </c>
      <c r="H13" s="20" t="n">
        <v>0</v>
      </c>
      <c r="I13" s="20" t="n">
        <v>0</v>
      </c>
      <c r="J13" s="20" t="n">
        <v>0</v>
      </c>
      <c r="K13" s="20" t="n">
        <v>0</v>
      </c>
      <c r="L13" s="20" t="n">
        <v>0</v>
      </c>
      <c r="M13" s="20" t="n">
        <v>0</v>
      </c>
      <c r="N13" s="20" t="n">
        <v>10</v>
      </c>
      <c r="O13" s="20" t="n">
        <v>12</v>
      </c>
    </row>
    <row r="14">
      <c r="A14" s="24" t="inlineStr">
        <is>
          <t>Totalt</t>
        </is>
      </c>
      <c r="B14" s="24" t="n">
        <v>19</v>
      </c>
      <c r="C14" s="24" t="n">
        <v>26</v>
      </c>
      <c r="D14" s="24" t="n">
        <v>36</v>
      </c>
      <c r="E14" s="24" t="n">
        <v>0</v>
      </c>
      <c r="F14" s="24" t="n">
        <v>0</v>
      </c>
      <c r="G14" s="24" t="n">
        <v>0</v>
      </c>
      <c r="H14" s="24" t="n">
        <v>0</v>
      </c>
      <c r="I14" s="24" t="n">
        <v>0</v>
      </c>
      <c r="J14" s="24" t="n">
        <v>0</v>
      </c>
      <c r="K14" s="24" t="n">
        <v>0</v>
      </c>
      <c r="L14" s="24" t="n">
        <v>0</v>
      </c>
      <c r="M14" s="24" t="n">
        <v>0</v>
      </c>
      <c r="N14" s="24" t="n">
        <v>27</v>
      </c>
      <c r="O14" s="24" t="n">
        <v>40</v>
      </c>
    </row>
    <row r="15">
      <c r="A15" s="12" t="n"/>
      <c r="B15" s="12" t="n"/>
      <c r="C15" s="12" t="n"/>
      <c r="D15" s="12" t="n"/>
      <c r="E15" s="12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  <c r="O15" s="12" t="n"/>
    </row>
    <row r="16">
      <c r="A16" s="12" t="n"/>
      <c r="B16" s="12" t="n"/>
      <c r="C16" s="12" t="n"/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</row>
    <row r="17">
      <c r="A17" s="9" t="inlineStr">
        <is>
          <t>Forklaring:</t>
        </is>
      </c>
    </row>
    <row r="18">
      <c r="A18" s="12" t="inlineStr">
        <is>
          <t>Gj. antall lokaliteter = Gjennomsnittlig antall lokaliteter med rensefisk i løpet av året</t>
        </is>
      </c>
    </row>
    <row r="19">
      <c r="A19" s="12" t="inlineStr">
        <is>
          <t xml:space="preserve">Antall unike lokaliteter = Totalt antall lokaliteter for laks og regnbueørret som har rapportert å ha rensefisk </t>
        </is>
      </c>
    </row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49"/>
  <sheetViews>
    <sheetView workbookViewId="0">
      <selection activeCell="A1" sqref="A1"/>
    </sheetView>
  </sheetViews>
  <sheetFormatPr baseColWidth="10" defaultRowHeight="14.25" outlineLevelCol="0"/>
  <cols>
    <col width="19.85546875" customWidth="1" style="14" min="1" max="1"/>
    <col width="10.85546875" customWidth="1" style="14" min="2" max="13"/>
    <col width="11.42578125" customWidth="1" style="14" min="14" max="14"/>
    <col width="11.85546875" bestFit="1" customWidth="1" style="14" min="15" max="15"/>
    <col width="11.42578125" customWidth="1" style="14" min="16" max="22"/>
    <col width="11.42578125" customWidth="1" style="14" min="23" max="16384"/>
  </cols>
  <sheetData>
    <row r="1" ht="27.75" customFormat="1" customHeight="1" s="8">
      <c r="A1" s="4" t="inlineStr">
        <is>
          <t>Lokaliteter med rensefisk 2023</t>
        </is>
      </c>
      <c r="B1" s="5" t="n"/>
      <c r="C1" s="5" t="n"/>
      <c r="D1" s="5" t="n"/>
      <c r="E1" s="5" t="n"/>
      <c r="F1" s="5" t="n"/>
      <c r="G1" s="5" t="n"/>
      <c r="H1" s="5" t="n"/>
      <c r="I1" s="5" t="n"/>
      <c r="J1" s="5" t="n"/>
      <c r="K1" s="5" t="n"/>
      <c r="L1" s="5" t="n"/>
      <c r="M1" s="5" t="n"/>
    </row>
    <row r="2" ht="18" customFormat="1" customHeight="1" s="8">
      <c r="A2" s="6" t="inlineStr">
        <is>
          <t>Tall spesifisert på fylke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20.04.2024</t>
        </is>
      </c>
      <c r="B5" s="15" t="n"/>
      <c r="C5" s="15" t="n"/>
      <c r="D5" s="15" t="n"/>
      <c r="E5" s="15" t="n"/>
      <c r="F5" s="15" t="n"/>
      <c r="G5" s="15" t="n"/>
      <c r="H5" s="15" t="n"/>
      <c r="I5" s="15" t="n"/>
      <c r="J5" s="15" t="n"/>
      <c r="K5" s="15" t="n"/>
      <c r="L5" s="15" t="n"/>
      <c r="M5" s="15" t="n"/>
    </row>
    <row r="7" ht="15.75" customFormat="1" customHeight="1" s="12">
      <c r="A7" s="9" t="inlineStr">
        <is>
          <t>Innrapportert antall lokaliteter for laks og regnbueørret med rensefisk i 2023. Antall</t>
        </is>
      </c>
      <c r="N7" s="17" t="inlineStr">
        <is>
          <t xml:space="preserve">Gj. antall </t>
        </is>
      </c>
      <c r="O7" s="10" t="inlineStr">
        <is>
          <t>Antall unike</t>
        </is>
      </c>
    </row>
    <row r="8" ht="12.75" customFormat="1" customHeight="1" s="23">
      <c r="A8" s="17" t="inlineStr">
        <is>
          <t>Fylke</t>
        </is>
      </c>
      <c r="B8" s="11" t="inlineStr">
        <is>
          <t>januar</t>
        </is>
      </c>
      <c r="C8" s="11" t="inlineStr">
        <is>
          <t>februar</t>
        </is>
      </c>
      <c r="D8" s="11" t="inlineStr">
        <is>
          <t>mars</t>
        </is>
      </c>
      <c r="E8" s="11" t="inlineStr">
        <is>
          <t>april</t>
        </is>
      </c>
      <c r="F8" s="11" t="inlineStr">
        <is>
          <t>mai</t>
        </is>
      </c>
      <c r="G8" s="11" t="inlineStr">
        <is>
          <t>juni</t>
        </is>
      </c>
      <c r="H8" s="11" t="inlineStr">
        <is>
          <t>juli</t>
        </is>
      </c>
      <c r="I8" s="11" t="inlineStr">
        <is>
          <t>august</t>
        </is>
      </c>
      <c r="J8" s="11" t="inlineStr">
        <is>
          <t>september</t>
        </is>
      </c>
      <c r="K8" s="11" t="inlineStr">
        <is>
          <t>oktober</t>
        </is>
      </c>
      <c r="L8" s="11" t="inlineStr">
        <is>
          <t>november</t>
        </is>
      </c>
      <c r="M8" s="11" t="inlineStr">
        <is>
          <t>desember</t>
        </is>
      </c>
      <c r="N8" s="17" t="inlineStr">
        <is>
          <t>lokaliteter</t>
        </is>
      </c>
      <c r="O8" s="10" t="inlineStr">
        <is>
          <t>lokaliteter</t>
        </is>
      </c>
    </row>
    <row r="9" ht="14.25" customHeight="1">
      <c r="A9" s="20" t="inlineStr">
        <is>
          <t>Troms og Finnmark</t>
        </is>
      </c>
      <c r="B9" s="20" t="n">
        <v>0</v>
      </c>
      <c r="C9" s="20" t="n">
        <v>0</v>
      </c>
      <c r="D9" s="20" t="n">
        <v>0</v>
      </c>
      <c r="E9" s="20" t="n">
        <v>1</v>
      </c>
      <c r="F9" s="20" t="n">
        <v>3</v>
      </c>
      <c r="G9" s="20" t="n">
        <v>4</v>
      </c>
      <c r="H9" s="20" t="n">
        <v>5</v>
      </c>
      <c r="I9" s="20" t="n">
        <v>5</v>
      </c>
      <c r="J9" s="20" t="n">
        <v>5</v>
      </c>
      <c r="K9" s="20" t="n">
        <v>5</v>
      </c>
      <c r="L9" s="20" t="n">
        <v>4</v>
      </c>
      <c r="M9" s="20" t="n">
        <v>3</v>
      </c>
      <c r="N9" s="20" t="n">
        <v>3</v>
      </c>
      <c r="O9" s="20" t="n">
        <v>5</v>
      </c>
    </row>
    <row r="10" ht="14.25" customHeight="1">
      <c r="A10" s="20" t="inlineStr">
        <is>
          <t>Nordland</t>
        </is>
      </c>
      <c r="B10" s="20" t="n">
        <v>1</v>
      </c>
      <c r="C10" s="20" t="n">
        <v>2</v>
      </c>
      <c r="D10" s="20" t="n">
        <v>2</v>
      </c>
      <c r="E10" s="20" t="n">
        <v>2</v>
      </c>
      <c r="F10" s="20" t="n">
        <v>3</v>
      </c>
      <c r="G10" s="20" t="n">
        <v>4</v>
      </c>
      <c r="H10" s="20" t="n">
        <v>4</v>
      </c>
      <c r="I10" s="20" t="n">
        <v>4</v>
      </c>
      <c r="J10" s="20" t="n">
        <v>5</v>
      </c>
      <c r="K10" s="20" t="n">
        <v>7</v>
      </c>
      <c r="L10" s="20" t="n">
        <v>7</v>
      </c>
      <c r="M10" s="20" t="n">
        <v>7</v>
      </c>
      <c r="N10" s="20" t="n">
        <v>4</v>
      </c>
      <c r="O10" s="20" t="n">
        <v>8</v>
      </c>
    </row>
    <row r="11" ht="15.75" customHeight="1">
      <c r="A11" s="20" t="inlineStr">
        <is>
          <t>Trøndelag</t>
        </is>
      </c>
      <c r="B11" s="20" t="n">
        <v>8</v>
      </c>
      <c r="C11" s="20" t="n">
        <v>12</v>
      </c>
      <c r="D11" s="20" t="n">
        <v>14</v>
      </c>
      <c r="E11" s="20" t="n">
        <v>19</v>
      </c>
      <c r="F11" s="20" t="n">
        <v>22</v>
      </c>
      <c r="G11" s="20" t="n">
        <v>28</v>
      </c>
      <c r="H11" s="20" t="n">
        <v>34</v>
      </c>
      <c r="I11" s="20" t="n">
        <v>41</v>
      </c>
      <c r="J11" s="20" t="n">
        <v>42</v>
      </c>
      <c r="K11" s="20" t="n">
        <v>40</v>
      </c>
      <c r="L11" s="20" t="n">
        <v>35</v>
      </c>
      <c r="M11" s="20" t="n">
        <v>30</v>
      </c>
      <c r="N11" s="20" t="n">
        <v>27</v>
      </c>
      <c r="O11" s="20" t="n">
        <v>52</v>
      </c>
    </row>
    <row r="12">
      <c r="A12" s="20" t="inlineStr">
        <is>
          <t>Møre og Romsdal</t>
        </is>
      </c>
      <c r="B12" s="20" t="n">
        <v>2</v>
      </c>
      <c r="C12" s="20" t="n">
        <v>3</v>
      </c>
      <c r="D12" s="20" t="n">
        <v>3</v>
      </c>
      <c r="E12" s="20" t="n">
        <v>7</v>
      </c>
      <c r="F12" s="20" t="n">
        <v>10</v>
      </c>
      <c r="G12" s="20" t="n">
        <v>13</v>
      </c>
      <c r="H12" s="20" t="n">
        <v>15</v>
      </c>
      <c r="I12" s="20" t="n">
        <v>17</v>
      </c>
      <c r="J12" s="20" t="n">
        <v>16</v>
      </c>
      <c r="K12" s="20" t="n">
        <v>15</v>
      </c>
      <c r="L12" s="20" t="n">
        <v>17</v>
      </c>
      <c r="M12" s="20" t="n">
        <v>17</v>
      </c>
      <c r="N12" s="20" t="n">
        <v>11</v>
      </c>
      <c r="O12" s="20" t="n">
        <v>25</v>
      </c>
    </row>
    <row r="13" ht="12.75" customFormat="1" customHeight="1" s="23">
      <c r="A13" s="20" t="inlineStr">
        <is>
          <t>Vestland</t>
        </is>
      </c>
      <c r="B13" s="20" t="n">
        <v>14</v>
      </c>
      <c r="C13" s="20" t="n">
        <v>20</v>
      </c>
      <c r="D13" s="20" t="n">
        <v>26</v>
      </c>
      <c r="E13" s="20" t="n">
        <v>31</v>
      </c>
      <c r="F13" s="20" t="n">
        <v>45</v>
      </c>
      <c r="G13" s="20" t="n">
        <v>52</v>
      </c>
      <c r="H13" s="20" t="n">
        <v>84</v>
      </c>
      <c r="I13" s="20" t="n">
        <v>94</v>
      </c>
      <c r="J13" s="20" t="n">
        <v>100</v>
      </c>
      <c r="K13" s="20" t="n">
        <v>97</v>
      </c>
      <c r="L13" s="20" t="n">
        <v>87</v>
      </c>
      <c r="M13" s="20" t="n">
        <v>89</v>
      </c>
      <c r="N13" s="20" t="n">
        <v>62</v>
      </c>
      <c r="O13" s="20" t="n">
        <v>115</v>
      </c>
    </row>
    <row r="14">
      <c r="A14" s="20" t="inlineStr">
        <is>
          <t>Rogaland og Agder</t>
        </is>
      </c>
      <c r="B14" s="20" t="n">
        <v>3</v>
      </c>
      <c r="C14" s="20" t="n">
        <v>5</v>
      </c>
      <c r="D14" s="20" t="n">
        <v>5</v>
      </c>
      <c r="E14" s="20" t="n">
        <v>5</v>
      </c>
      <c r="F14" s="20" t="n">
        <v>8</v>
      </c>
      <c r="G14" s="20" t="n">
        <v>16</v>
      </c>
      <c r="H14" s="20" t="n">
        <v>27</v>
      </c>
      <c r="I14" s="20" t="n">
        <v>34</v>
      </c>
      <c r="J14" s="20" t="n">
        <v>41</v>
      </c>
      <c r="K14" s="20" t="n">
        <v>41</v>
      </c>
      <c r="L14" s="20" t="n">
        <v>44</v>
      </c>
      <c r="M14" s="20" t="n">
        <v>43</v>
      </c>
      <c r="N14" s="20" t="n">
        <v>23</v>
      </c>
      <c r="O14" s="20" t="n">
        <v>48</v>
      </c>
    </row>
    <row r="15">
      <c r="A15" s="24" t="inlineStr">
        <is>
          <t>Totalt</t>
        </is>
      </c>
      <c r="B15" s="24" t="n">
        <v>28</v>
      </c>
      <c r="C15" s="24" t="n">
        <v>42</v>
      </c>
      <c r="D15" s="24" t="n">
        <v>50</v>
      </c>
      <c r="E15" s="24" t="n">
        <v>65</v>
      </c>
      <c r="F15" s="24" t="n">
        <v>91</v>
      </c>
      <c r="G15" s="24" t="n">
        <v>117</v>
      </c>
      <c r="H15" s="24" t="n">
        <v>169</v>
      </c>
      <c r="I15" s="24" t="n">
        <v>195</v>
      </c>
      <c r="J15" s="24" t="n">
        <v>209</v>
      </c>
      <c r="K15" s="24" t="n">
        <v>205</v>
      </c>
      <c r="L15" s="24" t="n">
        <v>194</v>
      </c>
      <c r="M15" s="24" t="n">
        <v>189</v>
      </c>
      <c r="N15" s="24" t="n">
        <v>130</v>
      </c>
      <c r="O15" s="24" t="n">
        <v>253</v>
      </c>
    </row>
    <row r="16">
      <c r="A16" s="12" t="n"/>
      <c r="B16" s="12" t="n"/>
      <c r="C16" s="12" t="n"/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</row>
    <row r="17">
      <c r="A17" s="12" t="n"/>
      <c r="B17" s="12" t="n"/>
      <c r="C17" s="12" t="n"/>
      <c r="D17" s="12" t="n"/>
      <c r="E17" s="12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  <c r="O17" s="12" t="n"/>
    </row>
    <row r="18">
      <c r="A18" s="9" t="inlineStr">
        <is>
          <t>Forklaring:</t>
        </is>
      </c>
    </row>
    <row r="19">
      <c r="A19" s="12" t="inlineStr">
        <is>
          <t>Gj. antall lokaliteter = Gjennomsnittlig antall lokaliteter med rensefisk i løpet av året</t>
        </is>
      </c>
    </row>
    <row r="20">
      <c r="A20" s="12" t="inlineStr">
        <is>
          <t xml:space="preserve">Antall unike lokaliteter = Totalt antall lokaliteter for laks og regnbueørret som har rapportert å ha rensefisk </t>
        </is>
      </c>
    </row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O20"/>
  <sheetViews>
    <sheetView workbookViewId="0">
      <selection activeCell="A1" sqref="A1"/>
    </sheetView>
  </sheetViews>
  <sheetFormatPr baseColWidth="10" defaultRowHeight="14.25" outlineLevelCol="0"/>
  <cols>
    <col width="19.85546875" customWidth="1" style="14" min="1" max="1"/>
    <col width="10.85546875" customWidth="1" style="14" min="2" max="13"/>
    <col width="11.42578125" customWidth="1" style="14" min="14" max="14"/>
    <col width="11.85546875" bestFit="1" customWidth="1" style="14" min="15" max="15"/>
    <col width="11.42578125" customWidth="1" style="14" min="16" max="22"/>
    <col width="11.42578125" customWidth="1" style="14" min="23" max="16384"/>
  </cols>
  <sheetData>
    <row r="1" ht="27.75" customFormat="1" customHeight="1" s="8">
      <c r="A1" s="4" t="inlineStr">
        <is>
          <t>Lokaliteter med rensefisk 2022</t>
        </is>
      </c>
      <c r="B1" s="5" t="n"/>
      <c r="C1" s="5" t="n"/>
      <c r="D1" s="5" t="n"/>
      <c r="E1" s="5" t="n"/>
      <c r="F1" s="5" t="n"/>
      <c r="G1" s="5" t="n"/>
      <c r="H1" s="5" t="n"/>
      <c r="I1" s="5" t="n"/>
      <c r="J1" s="5" t="n"/>
      <c r="K1" s="5" t="n"/>
      <c r="L1" s="5" t="n"/>
      <c r="M1" s="5" t="n"/>
    </row>
    <row r="2" ht="18" customFormat="1" customHeight="1" s="8">
      <c r="A2" s="6" t="inlineStr">
        <is>
          <t>Tall spesifisert på fylke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07.02.2024</t>
        </is>
      </c>
      <c r="B5" s="15" t="n"/>
      <c r="C5" s="15" t="n"/>
      <c r="D5" s="15" t="n"/>
      <c r="E5" s="15" t="n"/>
      <c r="F5" s="15" t="n"/>
      <c r="G5" s="15" t="n"/>
      <c r="H5" s="15" t="n"/>
      <c r="I5" s="15" t="n"/>
      <c r="J5" s="15" t="n"/>
      <c r="K5" s="15" t="n"/>
      <c r="L5" s="15" t="n"/>
      <c r="M5" s="15" t="n"/>
    </row>
    <row r="7" ht="15.75" customFormat="1" customHeight="1" s="12">
      <c r="A7" s="9" t="inlineStr">
        <is>
          <t>Innrapportert antall lokaliteter for laks og regnbueørret med rensefisk i 2022. Antall</t>
        </is>
      </c>
      <c r="N7" s="17" t="inlineStr">
        <is>
          <t xml:space="preserve">Gj. antall </t>
        </is>
      </c>
      <c r="O7" s="10" t="inlineStr">
        <is>
          <t>Antall unike</t>
        </is>
      </c>
    </row>
    <row r="8" ht="12.75" customFormat="1" customHeight="1" s="23">
      <c r="A8" s="17" t="inlineStr">
        <is>
          <t>Fylke</t>
        </is>
      </c>
      <c r="B8" s="11" t="inlineStr">
        <is>
          <t>januar</t>
        </is>
      </c>
      <c r="C8" s="11" t="inlineStr">
        <is>
          <t>februar</t>
        </is>
      </c>
      <c r="D8" s="11" t="inlineStr">
        <is>
          <t>mars</t>
        </is>
      </c>
      <c r="E8" s="11" t="inlineStr">
        <is>
          <t>april</t>
        </is>
      </c>
      <c r="F8" s="11" t="inlineStr">
        <is>
          <t>mai</t>
        </is>
      </c>
      <c r="G8" s="11" t="inlineStr">
        <is>
          <t>juni</t>
        </is>
      </c>
      <c r="H8" s="11" t="inlineStr">
        <is>
          <t>juli</t>
        </is>
      </c>
      <c r="I8" s="11" t="inlineStr">
        <is>
          <t>august</t>
        </is>
      </c>
      <c r="J8" s="11" t="inlineStr">
        <is>
          <t>september</t>
        </is>
      </c>
      <c r="K8" s="11" t="inlineStr">
        <is>
          <t>oktober</t>
        </is>
      </c>
      <c r="L8" s="11" t="inlineStr">
        <is>
          <t>november</t>
        </is>
      </c>
      <c r="M8" s="11" t="inlineStr">
        <is>
          <t>desember</t>
        </is>
      </c>
      <c r="N8" s="17" t="inlineStr">
        <is>
          <t>lokaliteter</t>
        </is>
      </c>
      <c r="O8" s="10" t="inlineStr">
        <is>
          <t>lokaliteter</t>
        </is>
      </c>
    </row>
    <row r="9" ht="14.25" customHeight="1">
      <c r="A9" s="20" t="inlineStr">
        <is>
          <t>Troms og Finnmark</t>
        </is>
      </c>
      <c r="B9" s="20" t="n">
        <v>0</v>
      </c>
      <c r="C9" s="20" t="n">
        <v>0</v>
      </c>
      <c r="D9" s="20" t="n">
        <v>1</v>
      </c>
      <c r="E9" s="20" t="n">
        <v>5</v>
      </c>
      <c r="F9" s="20" t="n">
        <v>7</v>
      </c>
      <c r="G9" s="20" t="n">
        <v>8</v>
      </c>
      <c r="H9" s="20" t="n">
        <v>10</v>
      </c>
      <c r="I9" s="20" t="n">
        <v>12</v>
      </c>
      <c r="J9" s="20" t="n">
        <v>12</v>
      </c>
      <c r="K9" s="20" t="n">
        <v>11</v>
      </c>
      <c r="L9" s="20" t="n">
        <v>10</v>
      </c>
      <c r="M9" s="20" t="n">
        <v>6</v>
      </c>
      <c r="N9" s="20" t="n">
        <v>7</v>
      </c>
      <c r="O9" s="20" t="n">
        <v>13</v>
      </c>
    </row>
    <row r="10" ht="14.25" customHeight="1">
      <c r="A10" s="20" t="inlineStr">
        <is>
          <t>Nordland</t>
        </is>
      </c>
      <c r="B10" s="20" t="n">
        <v>4</v>
      </c>
      <c r="C10" s="20" t="n">
        <v>4</v>
      </c>
      <c r="D10" s="20" t="n">
        <v>6</v>
      </c>
      <c r="E10" s="20" t="n">
        <v>8</v>
      </c>
      <c r="F10" s="20" t="n">
        <v>9</v>
      </c>
      <c r="G10" s="20" t="n">
        <v>10</v>
      </c>
      <c r="H10" s="20" t="n">
        <v>9</v>
      </c>
      <c r="I10" s="20" t="n">
        <v>11</v>
      </c>
      <c r="J10" s="20" t="n">
        <v>8</v>
      </c>
      <c r="K10" s="20" t="n">
        <v>14</v>
      </c>
      <c r="L10" s="20" t="n">
        <v>12</v>
      </c>
      <c r="M10" s="20" t="n">
        <v>12</v>
      </c>
      <c r="N10" s="20" t="n">
        <v>9</v>
      </c>
      <c r="O10" s="20" t="n">
        <v>24</v>
      </c>
    </row>
    <row r="11" ht="15.75" customHeight="1">
      <c r="A11" s="20" t="inlineStr">
        <is>
          <t>Trøndelag</t>
        </is>
      </c>
      <c r="B11" s="20" t="n">
        <v>4</v>
      </c>
      <c r="C11" s="20" t="n">
        <v>10</v>
      </c>
      <c r="D11" s="20" t="n">
        <v>8</v>
      </c>
      <c r="E11" s="20" t="n">
        <v>10</v>
      </c>
      <c r="F11" s="20" t="n">
        <v>13</v>
      </c>
      <c r="G11" s="20" t="n">
        <v>16</v>
      </c>
      <c r="H11" s="20" t="n">
        <v>22</v>
      </c>
      <c r="I11" s="20" t="n">
        <v>28</v>
      </c>
      <c r="J11" s="20" t="n">
        <v>28</v>
      </c>
      <c r="K11" s="20" t="n">
        <v>30</v>
      </c>
      <c r="L11" s="20" t="n">
        <v>31</v>
      </c>
      <c r="M11" s="20" t="n">
        <v>27</v>
      </c>
      <c r="N11" s="20" t="n">
        <v>19</v>
      </c>
      <c r="O11" s="20" t="n">
        <v>41</v>
      </c>
    </row>
    <row r="12">
      <c r="A12" s="20" t="inlineStr">
        <is>
          <t>Møre og Romsdal</t>
        </is>
      </c>
      <c r="B12" s="20" t="n">
        <v>3</v>
      </c>
      <c r="C12" s="20" t="n">
        <v>8</v>
      </c>
      <c r="D12" s="20" t="n">
        <v>8</v>
      </c>
      <c r="E12" s="20" t="n">
        <v>11</v>
      </c>
      <c r="F12" s="20" t="n">
        <v>15</v>
      </c>
      <c r="G12" s="20" t="n">
        <v>20</v>
      </c>
      <c r="H12" s="20" t="n">
        <v>23</v>
      </c>
      <c r="I12" s="20" t="n">
        <v>36</v>
      </c>
      <c r="J12" s="20" t="n">
        <v>41</v>
      </c>
      <c r="K12" s="20" t="n">
        <v>41</v>
      </c>
      <c r="L12" s="20" t="n">
        <v>44</v>
      </c>
      <c r="M12" s="20" t="n">
        <v>44</v>
      </c>
      <c r="N12" s="20" t="n">
        <v>25</v>
      </c>
      <c r="O12" s="20" t="n">
        <v>48</v>
      </c>
    </row>
    <row r="13" ht="12.75" customFormat="1" customHeight="1" s="23">
      <c r="A13" s="20" t="inlineStr">
        <is>
          <t>Vestland</t>
        </is>
      </c>
      <c r="B13" s="20" t="n">
        <v>20</v>
      </c>
      <c r="C13" s="20" t="n">
        <v>24</v>
      </c>
      <c r="D13" s="20" t="n">
        <v>25</v>
      </c>
      <c r="E13" s="20" t="n">
        <v>27</v>
      </c>
      <c r="F13" s="20" t="n">
        <v>30</v>
      </c>
      <c r="G13" s="20" t="n">
        <v>33</v>
      </c>
      <c r="H13" s="20" t="n">
        <v>63</v>
      </c>
      <c r="I13" s="20" t="n">
        <v>78</v>
      </c>
      <c r="J13" s="20" t="n">
        <v>82</v>
      </c>
      <c r="K13" s="20" t="n">
        <v>81</v>
      </c>
      <c r="L13" s="20" t="n">
        <v>84</v>
      </c>
      <c r="M13" s="20" t="n">
        <v>84</v>
      </c>
      <c r="N13" s="20" t="n">
        <v>53</v>
      </c>
      <c r="O13" s="20" t="n">
        <v>114</v>
      </c>
    </row>
    <row r="14">
      <c r="A14" s="20" t="inlineStr">
        <is>
          <t>Rogaland og Agder</t>
        </is>
      </c>
      <c r="B14" s="20" t="n">
        <v>6</v>
      </c>
      <c r="C14" s="20" t="n">
        <v>8</v>
      </c>
      <c r="D14" s="20" t="n">
        <v>11</v>
      </c>
      <c r="E14" s="20" t="n">
        <v>13</v>
      </c>
      <c r="F14" s="20" t="n">
        <v>18</v>
      </c>
      <c r="G14" s="20" t="n">
        <v>23</v>
      </c>
      <c r="H14" s="20" t="n">
        <v>33</v>
      </c>
      <c r="I14" s="20" t="n">
        <v>41</v>
      </c>
      <c r="J14" s="20" t="n">
        <v>44</v>
      </c>
      <c r="K14" s="20" t="n">
        <v>44</v>
      </c>
      <c r="L14" s="20" t="n">
        <v>43</v>
      </c>
      <c r="M14" s="20" t="n">
        <v>43</v>
      </c>
      <c r="N14" s="20" t="n">
        <v>27</v>
      </c>
      <c r="O14" s="20" t="n">
        <v>52</v>
      </c>
    </row>
    <row r="15">
      <c r="A15" s="24" t="inlineStr">
        <is>
          <t>Totalt</t>
        </is>
      </c>
      <c r="B15" s="24" t="n">
        <v>37</v>
      </c>
      <c r="C15" s="24" t="n">
        <v>54</v>
      </c>
      <c r="D15" s="24" t="n">
        <v>59</v>
      </c>
      <c r="E15" s="24" t="n">
        <v>74</v>
      </c>
      <c r="F15" s="24" t="n">
        <v>92</v>
      </c>
      <c r="G15" s="24" t="n">
        <v>110</v>
      </c>
      <c r="H15" s="24" t="n">
        <v>160</v>
      </c>
      <c r="I15" s="24" t="n">
        <v>206</v>
      </c>
      <c r="J15" s="24" t="n">
        <v>215</v>
      </c>
      <c r="K15" s="24" t="n">
        <v>221</v>
      </c>
      <c r="L15" s="24" t="n">
        <v>224</v>
      </c>
      <c r="M15" s="24" t="n">
        <v>216</v>
      </c>
      <c r="N15" s="24" t="n">
        <v>140</v>
      </c>
      <c r="O15" s="24" t="n">
        <v>292</v>
      </c>
    </row>
    <row r="16">
      <c r="A16" s="12" t="n"/>
      <c r="B16" s="12" t="n"/>
      <c r="C16" s="12" t="n"/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</row>
    <row r="17">
      <c r="A17" s="12" t="n"/>
      <c r="B17" s="12" t="n"/>
      <c r="C17" s="12" t="n"/>
      <c r="D17" s="12" t="n"/>
      <c r="E17" s="12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  <c r="O17" s="12" t="n"/>
    </row>
    <row r="18">
      <c r="A18" s="9" t="inlineStr">
        <is>
          <t>Forklaring:</t>
        </is>
      </c>
    </row>
    <row r="19">
      <c r="A19" s="12" t="inlineStr">
        <is>
          <t>Gj. antall lokaliteter = Gjennomsnittlig antall lokaliteter med rensefisk i løpet av året</t>
        </is>
      </c>
    </row>
    <row r="20">
      <c r="A20" s="12" t="inlineStr">
        <is>
          <t xml:space="preserve">Antall unike lokaliteter = Totalt antall lokaliteter for laks og regnbueørret som har rapportert å ha rensefisk </t>
        </is>
      </c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O20"/>
  <sheetViews>
    <sheetView workbookViewId="0">
      <selection activeCell="G35" sqref="G35"/>
    </sheetView>
  </sheetViews>
  <sheetFormatPr baseColWidth="10" defaultRowHeight="14.25" outlineLevelCol="0"/>
  <cols>
    <col width="19.85546875" customWidth="1" style="14" min="1" max="1"/>
    <col width="10.85546875" customWidth="1" style="14" min="2" max="13"/>
    <col width="11.42578125" customWidth="1" style="14" min="14" max="14"/>
    <col width="11.85546875" bestFit="1" customWidth="1" style="14" min="15" max="15"/>
    <col width="11.42578125" customWidth="1" style="14" min="16" max="22"/>
    <col width="11.42578125" customWidth="1" style="14" min="23" max="16384"/>
  </cols>
  <sheetData>
    <row r="1" ht="27.75" customFormat="1" customHeight="1" s="8">
      <c r="A1" s="4" t="inlineStr">
        <is>
          <t>Lokaliteter med rensefisk 2023</t>
        </is>
      </c>
      <c r="B1" s="5" t="n"/>
      <c r="C1" s="5" t="n"/>
      <c r="D1" s="5" t="n"/>
      <c r="E1" s="5" t="n"/>
      <c r="F1" s="5" t="n"/>
      <c r="G1" s="5" t="n"/>
      <c r="H1" s="5" t="n"/>
      <c r="I1" s="5" t="n"/>
      <c r="J1" s="5" t="n"/>
      <c r="K1" s="5" t="n"/>
      <c r="L1" s="5" t="n"/>
      <c r="M1" s="5" t="n"/>
    </row>
    <row r="2" ht="18" customFormat="1" customHeight="1" s="8">
      <c r="A2" s="6" t="inlineStr">
        <is>
          <t>Tall spesifisert på fylke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20.12.2023</t>
        </is>
      </c>
      <c r="B5" s="15" t="n"/>
      <c r="C5" s="15" t="n"/>
      <c r="D5" s="15" t="n"/>
      <c r="E5" s="15" t="n"/>
      <c r="F5" s="15" t="n"/>
      <c r="G5" s="15" t="n"/>
      <c r="H5" s="15" t="n"/>
      <c r="I5" s="15" t="n"/>
      <c r="J5" s="15" t="n"/>
      <c r="K5" s="15" t="n"/>
      <c r="L5" s="15" t="n"/>
      <c r="M5" s="15" t="n"/>
    </row>
    <row r="7" ht="15.75" customFormat="1" customHeight="1" s="12">
      <c r="A7" s="9" t="inlineStr">
        <is>
          <t>Innrapportert antall lokaliteter for laks og regnbueørret med rensefisk i 2023. Antall</t>
        </is>
      </c>
      <c r="N7" s="17" t="inlineStr">
        <is>
          <t xml:space="preserve">Gj. antall </t>
        </is>
      </c>
      <c r="O7" s="10" t="inlineStr">
        <is>
          <t>Antall unike</t>
        </is>
      </c>
    </row>
    <row r="8" ht="12.75" customFormat="1" customHeight="1" s="23">
      <c r="A8" s="17" t="inlineStr">
        <is>
          <t>Fylke</t>
        </is>
      </c>
      <c r="B8" s="11" t="inlineStr">
        <is>
          <t>januar</t>
        </is>
      </c>
      <c r="C8" s="11" t="inlineStr">
        <is>
          <t>februar</t>
        </is>
      </c>
      <c r="D8" s="11" t="inlineStr">
        <is>
          <t>mars</t>
        </is>
      </c>
      <c r="E8" s="11" t="inlineStr">
        <is>
          <t>april</t>
        </is>
      </c>
      <c r="F8" s="11" t="inlineStr">
        <is>
          <t>mai</t>
        </is>
      </c>
      <c r="G8" s="11" t="inlineStr">
        <is>
          <t>juni</t>
        </is>
      </c>
      <c r="H8" s="11" t="inlineStr">
        <is>
          <t>juli</t>
        </is>
      </c>
      <c r="I8" s="11" t="inlineStr">
        <is>
          <t>august</t>
        </is>
      </c>
      <c r="J8" s="11" t="inlineStr">
        <is>
          <t>september</t>
        </is>
      </c>
      <c r="K8" s="11" t="inlineStr">
        <is>
          <t>oktober</t>
        </is>
      </c>
      <c r="L8" s="11" t="inlineStr">
        <is>
          <t>november</t>
        </is>
      </c>
      <c r="M8" s="11" t="inlineStr">
        <is>
          <t>desember</t>
        </is>
      </c>
      <c r="N8" s="17" t="inlineStr">
        <is>
          <t>lokaliteter</t>
        </is>
      </c>
      <c r="O8" s="10" t="inlineStr">
        <is>
          <t>lokaliteter</t>
        </is>
      </c>
    </row>
    <row r="9" ht="14.25" customHeight="1">
      <c r="A9" s="1" t="inlineStr">
        <is>
          <t>Troms og Finnmark</t>
        </is>
      </c>
      <c r="B9" s="1" t="n">
        <v>3</v>
      </c>
      <c r="C9" s="1" t="n">
        <v>3</v>
      </c>
      <c r="D9" s="1" t="n">
        <v>4</v>
      </c>
      <c r="E9" s="1" t="n">
        <v>6</v>
      </c>
      <c r="F9" s="1" t="n">
        <v>12</v>
      </c>
      <c r="G9" s="1" t="n">
        <v>13</v>
      </c>
      <c r="H9" s="1" t="n">
        <v>19</v>
      </c>
      <c r="I9" s="1" t="n">
        <v>20</v>
      </c>
      <c r="J9" s="1" t="n">
        <v>24</v>
      </c>
      <c r="K9" s="1" t="n">
        <v>21</v>
      </c>
      <c r="L9" s="1" t="n">
        <v>19</v>
      </c>
      <c r="M9" s="1" t="n">
        <v>16</v>
      </c>
      <c r="N9" s="1" t="n">
        <v>13</v>
      </c>
      <c r="O9" s="1" t="n">
        <v>28</v>
      </c>
    </row>
    <row r="10" ht="14.25" customHeight="1">
      <c r="A10" s="1" t="inlineStr">
        <is>
          <t>Nordland</t>
        </is>
      </c>
      <c r="B10" s="1" t="n">
        <v>1</v>
      </c>
      <c r="C10" s="1" t="n">
        <v>6</v>
      </c>
      <c r="D10" s="1" t="n">
        <v>6</v>
      </c>
      <c r="E10" s="1" t="n">
        <v>7</v>
      </c>
      <c r="F10" s="1" t="n">
        <v>13</v>
      </c>
      <c r="G10" s="1" t="n">
        <v>16</v>
      </c>
      <c r="H10" s="1" t="n">
        <v>18</v>
      </c>
      <c r="I10" s="1" t="n">
        <v>23</v>
      </c>
      <c r="J10" s="1" t="n">
        <v>25</v>
      </c>
      <c r="K10" s="1" t="n">
        <v>25</v>
      </c>
      <c r="L10" s="1" t="n">
        <v>23</v>
      </c>
      <c r="M10" s="1" t="n">
        <v>23</v>
      </c>
      <c r="N10" s="1" t="n">
        <v>16</v>
      </c>
      <c r="O10" s="1" t="n">
        <v>30</v>
      </c>
    </row>
    <row r="11" ht="15.75" customHeight="1">
      <c r="A11" s="1" t="inlineStr">
        <is>
          <t>Trøndelag</t>
        </is>
      </c>
      <c r="B11" s="1" t="n">
        <v>20</v>
      </c>
      <c r="C11" s="1" t="n">
        <v>29</v>
      </c>
      <c r="D11" s="1" t="n">
        <v>32</v>
      </c>
      <c r="E11" s="1" t="n">
        <v>40</v>
      </c>
      <c r="F11" s="1" t="n">
        <v>48</v>
      </c>
      <c r="G11" s="1" t="n">
        <v>53</v>
      </c>
      <c r="H11" s="1" t="n">
        <v>54</v>
      </c>
      <c r="I11" s="1" t="n">
        <v>68</v>
      </c>
      <c r="J11" s="1" t="n">
        <v>71</v>
      </c>
      <c r="K11" s="1" t="n">
        <v>66</v>
      </c>
      <c r="L11" s="1" t="n">
        <v>62</v>
      </c>
      <c r="M11" s="1" t="n">
        <v>60</v>
      </c>
      <c r="N11" s="1" t="n">
        <v>50</v>
      </c>
      <c r="O11" s="1" t="n">
        <v>85</v>
      </c>
    </row>
    <row r="12">
      <c r="A12" s="1" t="inlineStr">
        <is>
          <t>Møre og Romsdal</t>
        </is>
      </c>
      <c r="B12" s="1" t="n">
        <v>11</v>
      </c>
      <c r="C12" s="1" t="n">
        <v>18</v>
      </c>
      <c r="D12" s="1" t="n">
        <v>24</v>
      </c>
      <c r="E12" s="1" t="n">
        <v>26</v>
      </c>
      <c r="F12" s="1" t="n">
        <v>35</v>
      </c>
      <c r="G12" s="1" t="n">
        <v>36</v>
      </c>
      <c r="H12" s="1" t="n">
        <v>38</v>
      </c>
      <c r="I12" s="1" t="n">
        <v>41</v>
      </c>
      <c r="J12" s="1" t="n">
        <v>33</v>
      </c>
      <c r="K12" s="1" t="n">
        <v>29</v>
      </c>
      <c r="L12" s="1" t="n">
        <v>25</v>
      </c>
      <c r="M12" s="1" t="n">
        <v>26</v>
      </c>
      <c r="N12" s="1" t="n">
        <v>29</v>
      </c>
      <c r="O12" s="1" t="n">
        <v>51</v>
      </c>
    </row>
    <row r="13" ht="12.75" customFormat="1" customHeight="1" s="23">
      <c r="A13" s="1" t="inlineStr">
        <is>
          <t>Vestland</t>
        </is>
      </c>
      <c r="B13" s="1" t="n">
        <v>10</v>
      </c>
      <c r="C13" s="1" t="n">
        <v>17</v>
      </c>
      <c r="D13" s="1" t="n">
        <v>25</v>
      </c>
      <c r="E13" s="1" t="n">
        <v>31</v>
      </c>
      <c r="F13" s="1" t="n">
        <v>43</v>
      </c>
      <c r="G13" s="1" t="n">
        <v>49</v>
      </c>
      <c r="H13" s="1" t="n">
        <v>85</v>
      </c>
      <c r="I13" s="1" t="n">
        <v>105</v>
      </c>
      <c r="J13" s="1" t="n">
        <v>113</v>
      </c>
      <c r="K13" s="1" t="n">
        <v>116</v>
      </c>
      <c r="L13" s="1" t="n">
        <v>113</v>
      </c>
      <c r="M13" s="1" t="n">
        <v>108</v>
      </c>
      <c r="N13" s="1" t="n">
        <v>68</v>
      </c>
      <c r="O13" s="1" t="n">
        <v>127</v>
      </c>
    </row>
    <row r="14">
      <c r="A14" s="1" t="inlineStr">
        <is>
          <t>Rogaland og Agder</t>
        </is>
      </c>
      <c r="B14" s="1" t="n">
        <v>11</v>
      </c>
      <c r="C14" s="1" t="n">
        <v>11</v>
      </c>
      <c r="D14" s="1" t="n">
        <v>14</v>
      </c>
      <c r="E14" s="1" t="n">
        <v>13</v>
      </c>
      <c r="F14" s="1" t="n">
        <v>16</v>
      </c>
      <c r="G14" s="1" t="n">
        <v>16</v>
      </c>
      <c r="H14" s="1" t="n">
        <v>30</v>
      </c>
      <c r="I14" s="1" t="n">
        <v>41</v>
      </c>
      <c r="J14" s="1" t="n">
        <v>48</v>
      </c>
      <c r="K14" s="1" t="n">
        <v>48</v>
      </c>
      <c r="L14" s="1" t="n">
        <v>49</v>
      </c>
      <c r="M14" s="1" t="n">
        <v>49</v>
      </c>
      <c r="N14" s="1" t="n">
        <v>29</v>
      </c>
      <c r="O14" s="1" t="n">
        <v>51</v>
      </c>
    </row>
    <row r="15">
      <c r="A15" s="18" t="inlineStr">
        <is>
          <t>Totalt</t>
        </is>
      </c>
      <c r="B15" s="18" t="n">
        <v>56</v>
      </c>
      <c r="C15" s="18" t="n">
        <v>84</v>
      </c>
      <c r="D15" s="18" t="n">
        <v>105</v>
      </c>
      <c r="E15" s="18" t="n">
        <v>123</v>
      </c>
      <c r="F15" s="18" t="n">
        <v>167</v>
      </c>
      <c r="G15" s="18" t="n">
        <v>183</v>
      </c>
      <c r="H15" s="18" t="n">
        <v>244</v>
      </c>
      <c r="I15" s="18" t="n">
        <v>298</v>
      </c>
      <c r="J15" s="18" t="n">
        <v>314</v>
      </c>
      <c r="K15" s="18" t="n">
        <v>305</v>
      </c>
      <c r="L15" s="18" t="n">
        <v>291</v>
      </c>
      <c r="M15" s="18" t="n">
        <v>282</v>
      </c>
      <c r="N15" s="18" t="n">
        <v>204</v>
      </c>
      <c r="O15" s="18" t="n">
        <v>372</v>
      </c>
    </row>
    <row r="16">
      <c r="A16" s="12" t="n"/>
      <c r="B16" s="12" t="n"/>
      <c r="C16" s="12" t="n"/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</row>
    <row r="17">
      <c r="A17" s="12" t="n"/>
      <c r="B17" s="12" t="n"/>
      <c r="C17" s="12" t="n"/>
      <c r="D17" s="12" t="n"/>
      <c r="E17" s="12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  <c r="O17" s="12" t="n"/>
    </row>
    <row r="18" ht="15.75" customHeight="1">
      <c r="A18" s="9" t="inlineStr">
        <is>
          <t>Forklaring:</t>
        </is>
      </c>
    </row>
    <row r="19">
      <c r="A19" s="12" t="inlineStr">
        <is>
          <t>Gj. antall lokaliteter = Gjennomsnittlig antall lokaliteter med rensefisk i løpet av året</t>
        </is>
      </c>
    </row>
    <row r="20">
      <c r="A20" s="12" t="inlineStr">
        <is>
          <t xml:space="preserve">Antall unike lokaliteter = Totalt antall lokaliteter for laks og regnbueørret som har rapportert å ha rensefisk </t>
        </is>
      </c>
    </row>
  </sheetData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O21"/>
  <sheetViews>
    <sheetView workbookViewId="0">
      <selection activeCell="A6" sqref="A6"/>
    </sheetView>
  </sheetViews>
  <sheetFormatPr baseColWidth="10" defaultRowHeight="14.25" outlineLevelCol="0"/>
  <cols>
    <col width="19.85546875" customWidth="1" style="14" min="1" max="1"/>
    <col width="10.85546875" customWidth="1" style="14" min="2" max="13"/>
    <col width="11.42578125" customWidth="1" style="14" min="14" max="14"/>
    <col width="11.85546875" bestFit="1" customWidth="1" style="14" min="15" max="15"/>
    <col width="11.42578125" customWidth="1" style="14" min="16" max="22"/>
    <col width="11.42578125" customWidth="1" style="14" min="23" max="16384"/>
  </cols>
  <sheetData>
    <row r="1" ht="27.75" customFormat="1" customHeight="1" s="8">
      <c r="A1" s="4" t="inlineStr">
        <is>
          <t>Lokaliteter med rensefisk 2020</t>
        </is>
      </c>
      <c r="B1" s="5" t="n"/>
      <c r="C1" s="5" t="n"/>
      <c r="D1" s="5" t="n"/>
      <c r="E1" s="5" t="n"/>
      <c r="F1" s="5" t="n"/>
      <c r="G1" s="5" t="n"/>
      <c r="H1" s="5" t="n"/>
      <c r="I1" s="5" t="n"/>
      <c r="J1" s="5" t="n"/>
      <c r="K1" s="5" t="n"/>
      <c r="L1" s="5" t="n"/>
      <c r="M1" s="5" t="n"/>
    </row>
    <row r="2" ht="18" customFormat="1" customHeight="1" s="8">
      <c r="A2" s="6" t="inlineStr">
        <is>
          <t>Tall spesifisert på fylke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01.07.2021</t>
        </is>
      </c>
      <c r="B5" s="15" t="n"/>
      <c r="C5" s="15" t="n"/>
      <c r="D5" s="15" t="n"/>
      <c r="E5" s="15" t="n"/>
      <c r="F5" s="15" t="n"/>
      <c r="G5" s="15" t="n"/>
      <c r="H5" s="15" t="n"/>
      <c r="I5" s="15" t="n"/>
      <c r="J5" s="15" t="n"/>
      <c r="K5" s="15" t="n"/>
      <c r="L5" s="15" t="n"/>
      <c r="M5" s="15" t="n"/>
    </row>
    <row r="6">
      <c r="A6" s="12" t="n"/>
      <c r="B6" s="15" t="n"/>
      <c r="C6" s="15" t="n"/>
      <c r="D6" s="15" t="n"/>
      <c r="E6" s="15" t="n"/>
      <c r="F6" s="15" t="n"/>
      <c r="G6" s="15" t="n"/>
      <c r="H6" s="15" t="n"/>
      <c r="I6" s="15" t="n"/>
      <c r="J6" s="15" t="n"/>
      <c r="K6" s="15" t="n"/>
      <c r="L6" s="15" t="n"/>
      <c r="M6" s="15" t="n"/>
    </row>
    <row r="7">
      <c r="A7" s="12" t="n"/>
      <c r="B7" s="15" t="n"/>
      <c r="C7" s="15" t="n"/>
      <c r="D7" s="15" t="n"/>
      <c r="E7" s="15" t="n"/>
      <c r="F7" s="15" t="n"/>
      <c r="G7" s="15" t="n"/>
      <c r="H7" s="15" t="n"/>
      <c r="I7" s="15" t="n"/>
      <c r="J7" s="15" t="n"/>
      <c r="K7" s="15" t="n"/>
      <c r="L7" s="15" t="n"/>
      <c r="M7" s="15" t="n"/>
    </row>
    <row r="9" ht="15.75" customFormat="1" customHeight="1" s="12">
      <c r="A9" s="9" t="inlineStr">
        <is>
          <t>Innrapportert antall lokaliteter for laks og regnbueørret med rensefisk i 2020. Antall</t>
        </is>
      </c>
      <c r="N9" s="22" t="inlineStr">
        <is>
          <t>Gj. antall lokaliteter</t>
        </is>
      </c>
      <c r="O9" s="10" t="inlineStr">
        <is>
          <t>Antall unike</t>
        </is>
      </c>
    </row>
    <row r="10" ht="12.75" customFormat="1" customHeight="1" s="23">
      <c r="A10" s="17" t="inlineStr">
        <is>
          <t>Fylke</t>
        </is>
      </c>
      <c r="B10" s="11" t="inlineStr">
        <is>
          <t>januar</t>
        </is>
      </c>
      <c r="C10" s="11" t="inlineStr">
        <is>
          <t>februar</t>
        </is>
      </c>
      <c r="D10" s="11" t="inlineStr">
        <is>
          <t>mars</t>
        </is>
      </c>
      <c r="E10" s="11" t="inlineStr">
        <is>
          <t>april</t>
        </is>
      </c>
      <c r="F10" s="11" t="inlineStr">
        <is>
          <t>mai</t>
        </is>
      </c>
      <c r="G10" s="11" t="inlineStr">
        <is>
          <t>juni</t>
        </is>
      </c>
      <c r="H10" s="11" t="inlineStr">
        <is>
          <t>juli</t>
        </is>
      </c>
      <c r="I10" s="11" t="inlineStr">
        <is>
          <t>august</t>
        </is>
      </c>
      <c r="J10" s="11" t="inlineStr">
        <is>
          <t>september</t>
        </is>
      </c>
      <c r="K10" s="11" t="inlineStr">
        <is>
          <t>oktober</t>
        </is>
      </c>
      <c r="L10" s="11" t="inlineStr">
        <is>
          <t>november</t>
        </is>
      </c>
      <c r="M10" s="11" t="inlineStr">
        <is>
          <t>desember</t>
        </is>
      </c>
      <c r="O10" s="10" t="inlineStr">
        <is>
          <t>lokaliteter</t>
        </is>
      </c>
    </row>
    <row r="11" ht="12.75" customFormat="1" customHeight="1" s="23">
      <c r="A11" s="12" t="inlineStr">
        <is>
          <t>Troms og Finnmark</t>
        </is>
      </c>
      <c r="B11" s="12" t="n">
        <v>2</v>
      </c>
      <c r="C11" s="12" t="n">
        <v>2</v>
      </c>
      <c r="D11" s="12" t="n">
        <v>2</v>
      </c>
      <c r="E11" s="12" t="n">
        <v>5</v>
      </c>
      <c r="F11" s="12" t="n">
        <v>7</v>
      </c>
      <c r="G11" s="12" t="n">
        <v>11</v>
      </c>
      <c r="H11" s="12" t="n">
        <v>17</v>
      </c>
      <c r="I11" s="12" t="n">
        <v>24</v>
      </c>
      <c r="J11" s="12" t="n">
        <v>31</v>
      </c>
      <c r="K11" s="12" t="n">
        <v>32</v>
      </c>
      <c r="L11" s="12" t="n">
        <v>29</v>
      </c>
      <c r="M11" s="12" t="n">
        <v>26</v>
      </c>
      <c r="N11" s="16">
        <f>AVERAGE(B11:M11)</f>
        <v/>
      </c>
      <c r="O11" s="12" t="n">
        <v>33</v>
      </c>
    </row>
    <row r="12" ht="12.75" customFormat="1" customHeight="1" s="12">
      <c r="A12" s="12" t="inlineStr">
        <is>
          <t>Nordland</t>
        </is>
      </c>
      <c r="B12" s="12" t="n">
        <v>4</v>
      </c>
      <c r="C12" s="12" t="n">
        <v>4</v>
      </c>
      <c r="D12" s="12" t="n">
        <v>4</v>
      </c>
      <c r="E12" s="12" t="n">
        <v>7</v>
      </c>
      <c r="F12" s="12" t="n">
        <v>12</v>
      </c>
      <c r="G12" s="12" t="n">
        <v>16</v>
      </c>
      <c r="H12" s="12" t="n">
        <v>18</v>
      </c>
      <c r="I12" s="12" t="n">
        <v>25</v>
      </c>
      <c r="J12" s="12" t="n">
        <v>29</v>
      </c>
      <c r="K12" s="12" t="n">
        <v>30</v>
      </c>
      <c r="L12" s="12" t="n">
        <v>31</v>
      </c>
      <c r="M12" s="12" t="n">
        <v>34</v>
      </c>
      <c r="N12" s="16">
        <f>AVERAGE(B12:M12)</f>
        <v/>
      </c>
      <c r="O12" s="12" t="n">
        <v>38</v>
      </c>
    </row>
    <row r="13" ht="12.75" customFormat="1" customHeight="1" s="12">
      <c r="A13" s="12" t="inlineStr">
        <is>
          <t>Trøndelag</t>
        </is>
      </c>
      <c r="B13" s="12" t="n">
        <v>14</v>
      </c>
      <c r="C13" s="12" t="n">
        <v>20</v>
      </c>
      <c r="D13" s="12" t="n">
        <v>27</v>
      </c>
      <c r="E13" s="12" t="n">
        <v>33</v>
      </c>
      <c r="F13" s="12" t="n">
        <v>40</v>
      </c>
      <c r="G13" s="12" t="n">
        <v>51</v>
      </c>
      <c r="H13" s="12" t="n">
        <v>63</v>
      </c>
      <c r="I13" s="12" t="n">
        <v>69</v>
      </c>
      <c r="J13" s="12" t="n">
        <v>66</v>
      </c>
      <c r="K13" s="12" t="n">
        <v>64</v>
      </c>
      <c r="L13" s="12" t="n">
        <v>62</v>
      </c>
      <c r="M13" s="12" t="n">
        <v>61</v>
      </c>
      <c r="N13" s="16">
        <f>AVERAGE(B13:M13)</f>
        <v/>
      </c>
      <c r="O13" s="12" t="n">
        <v>93</v>
      </c>
    </row>
    <row r="14" ht="12.75" customFormat="1" customHeight="1" s="12">
      <c r="A14" s="12" t="inlineStr">
        <is>
          <t>Møre og Romsdal</t>
        </is>
      </c>
      <c r="B14" s="12" t="n">
        <v>3</v>
      </c>
      <c r="C14" s="12" t="n">
        <v>8</v>
      </c>
      <c r="D14" s="12" t="n">
        <v>10</v>
      </c>
      <c r="E14" s="12" t="n">
        <v>19</v>
      </c>
      <c r="F14" s="12" t="n">
        <v>23</v>
      </c>
      <c r="G14" s="12" t="n">
        <v>30</v>
      </c>
      <c r="H14" s="12" t="n">
        <v>30</v>
      </c>
      <c r="I14" s="12" t="n">
        <v>42</v>
      </c>
      <c r="J14" s="12" t="n">
        <v>52</v>
      </c>
      <c r="K14" s="12" t="n">
        <v>52</v>
      </c>
      <c r="L14" s="12" t="n">
        <v>51</v>
      </c>
      <c r="M14" s="12" t="n">
        <v>50</v>
      </c>
      <c r="N14" s="16">
        <f>AVERAGE(B14:M14)</f>
        <v/>
      </c>
      <c r="O14" s="12" t="n">
        <v>55</v>
      </c>
    </row>
    <row r="15" ht="12.75" customFormat="1" customHeight="1" s="12">
      <c r="A15" s="12" t="inlineStr">
        <is>
          <t>Vestland</t>
        </is>
      </c>
      <c r="B15" s="12" t="n">
        <v>15</v>
      </c>
      <c r="C15" s="12" t="n">
        <v>21</v>
      </c>
      <c r="D15" s="12" t="n">
        <v>33</v>
      </c>
      <c r="E15" s="12" t="n">
        <v>48</v>
      </c>
      <c r="F15" s="12" t="n">
        <v>56</v>
      </c>
      <c r="G15" s="12" t="n">
        <v>59</v>
      </c>
      <c r="H15" s="12" t="n">
        <v>86</v>
      </c>
      <c r="I15" s="12" t="n">
        <v>102</v>
      </c>
      <c r="J15" s="12" t="n">
        <v>105</v>
      </c>
      <c r="K15" s="12" t="n">
        <v>113</v>
      </c>
      <c r="L15" s="12" t="n">
        <v>117</v>
      </c>
      <c r="M15" s="12" t="n">
        <v>112</v>
      </c>
      <c r="N15" s="16">
        <f>AVERAGE(B15:M15)</f>
        <v/>
      </c>
      <c r="O15" s="12" t="n">
        <v>145</v>
      </c>
    </row>
    <row r="16" ht="12.75" customFormat="1" customHeight="1" s="12">
      <c r="A16" s="12" t="inlineStr">
        <is>
          <t>Rogaland og Agder</t>
        </is>
      </c>
      <c r="B16" s="12" t="n">
        <v>4</v>
      </c>
      <c r="C16" s="12" t="n">
        <v>5</v>
      </c>
      <c r="D16" s="12" t="n">
        <v>8</v>
      </c>
      <c r="E16" s="12" t="n">
        <v>9</v>
      </c>
      <c r="F16" s="12" t="n">
        <v>11</v>
      </c>
      <c r="G16" s="12" t="n">
        <v>19</v>
      </c>
      <c r="H16" s="12" t="n">
        <v>29</v>
      </c>
      <c r="I16" s="12" t="n">
        <v>36</v>
      </c>
      <c r="J16" s="12" t="n">
        <v>45</v>
      </c>
      <c r="K16" s="12" t="n">
        <v>46</v>
      </c>
      <c r="L16" s="12" t="n">
        <v>49</v>
      </c>
      <c r="M16" s="12" t="n">
        <v>50</v>
      </c>
      <c r="N16" s="16">
        <f>AVERAGE(B16:M16)</f>
        <v/>
      </c>
      <c r="O16" s="12" t="n">
        <v>54</v>
      </c>
    </row>
    <row r="17" ht="12.75" customFormat="1" customHeight="1" s="12">
      <c r="A17" s="17" t="inlineStr">
        <is>
          <t>Totalt</t>
        </is>
      </c>
      <c r="B17" s="13">
        <f>SUM(B11:B16)</f>
        <v/>
      </c>
      <c r="C17" s="13">
        <f>SUM(C11:C16)</f>
        <v/>
      </c>
      <c r="D17" s="13">
        <f>SUM(D11:D16)</f>
        <v/>
      </c>
      <c r="E17" s="13">
        <f>SUM(E11:E16)</f>
        <v/>
      </c>
      <c r="F17" s="13">
        <f>SUM(F11:F16)</f>
        <v/>
      </c>
      <c r="G17" s="13">
        <f>SUM(G11:G16)</f>
        <v/>
      </c>
      <c r="H17" s="13">
        <f>SUM(H11:H16)</f>
        <v/>
      </c>
      <c r="I17" s="13">
        <f>SUM(I11:I16)</f>
        <v/>
      </c>
      <c r="J17" s="13">
        <f>SUM(J11:J16)</f>
        <v/>
      </c>
      <c r="K17" s="13">
        <f>SUM(K11:K16)</f>
        <v/>
      </c>
      <c r="L17" s="13">
        <f>SUM(L11:L16)</f>
        <v/>
      </c>
      <c r="M17" s="13">
        <f>SUM(M11:M16)</f>
        <v/>
      </c>
      <c r="N17" s="13">
        <f>SUM(N11:N16)</f>
        <v/>
      </c>
      <c r="O17" s="17">
        <f>SUM(O11:O16)</f>
        <v/>
      </c>
    </row>
    <row r="19" ht="15.75" customHeight="1">
      <c r="A19" s="9" t="inlineStr">
        <is>
          <t>Forklaring:</t>
        </is>
      </c>
    </row>
    <row r="20">
      <c r="A20" s="12" t="inlineStr">
        <is>
          <t>Gj. antall lokaliteter = Gjennomsnittlig antall lokaliteter med rensefisk i løpet av året</t>
        </is>
      </c>
    </row>
    <row r="21" ht="12.75" customFormat="1" customHeight="1" s="23">
      <c r="A21" s="12" t="inlineStr">
        <is>
          <t xml:space="preserve">Antall unike lokaliteter = Totalt antall lokaliteter for laks og regnbueørret som har rapportert å ha rensefisk </t>
        </is>
      </c>
    </row>
  </sheetData>
  <mergeCells count="1">
    <mergeCell ref="N9:N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O21"/>
  <sheetViews>
    <sheetView workbookViewId="0">
      <selection activeCell="A6" sqref="A6"/>
    </sheetView>
  </sheetViews>
  <sheetFormatPr baseColWidth="10" defaultRowHeight="14.25" outlineLevelCol="0"/>
  <cols>
    <col width="19.85546875" customWidth="1" style="14" min="1" max="1"/>
    <col width="10.85546875" customWidth="1" style="14" min="2" max="13"/>
    <col width="11.42578125" customWidth="1" style="14" min="14" max="14"/>
    <col width="11.85546875" bestFit="1" customWidth="1" style="14" min="15" max="15"/>
    <col width="11.42578125" customWidth="1" style="14" min="16" max="22"/>
    <col width="11.42578125" customWidth="1" style="14" min="23" max="16384"/>
  </cols>
  <sheetData>
    <row r="1" ht="27.75" customFormat="1" customHeight="1" s="8">
      <c r="A1" s="4" t="inlineStr">
        <is>
          <t>Lokaliteter med rensefisk 2019</t>
        </is>
      </c>
      <c r="B1" s="5" t="n"/>
      <c r="C1" s="5" t="n"/>
      <c r="D1" s="5" t="n"/>
      <c r="E1" s="5" t="n"/>
      <c r="F1" s="5" t="n"/>
      <c r="G1" s="5" t="n"/>
      <c r="H1" s="5" t="n"/>
      <c r="I1" s="5" t="n"/>
      <c r="J1" s="5" t="n"/>
      <c r="K1" s="5" t="n"/>
      <c r="L1" s="5" t="n"/>
      <c r="M1" s="5" t="n"/>
    </row>
    <row r="2" ht="18" customFormat="1" customHeight="1" s="8">
      <c r="A2" s="6" t="inlineStr">
        <is>
          <t>Tall spesifisert på fylke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</row>
    <row r="3">
      <c r="A3" s="2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</row>
    <row r="4">
      <c r="A4" s="1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</row>
    <row r="5">
      <c r="A5" s="1" t="inlineStr">
        <is>
          <t>Innrapporterte data pr. 02.06.2021</t>
        </is>
      </c>
      <c r="B5" s="15" t="n"/>
      <c r="C5" s="15" t="n"/>
      <c r="D5" s="15" t="n"/>
      <c r="E5" s="15" t="n"/>
      <c r="F5" s="15" t="n"/>
      <c r="G5" s="15" t="n"/>
      <c r="H5" s="15" t="n"/>
      <c r="I5" s="15" t="n"/>
      <c r="J5" s="15" t="n"/>
      <c r="K5" s="15" t="n"/>
      <c r="L5" s="15" t="n"/>
      <c r="M5" s="15" t="n"/>
    </row>
    <row r="6">
      <c r="A6" s="12" t="n"/>
      <c r="B6" s="15" t="n"/>
      <c r="C6" s="15" t="n"/>
      <c r="D6" s="15" t="n"/>
      <c r="E6" s="15" t="n"/>
      <c r="F6" s="15" t="n"/>
      <c r="G6" s="15" t="n"/>
      <c r="H6" s="15" t="n"/>
      <c r="I6" s="15" t="n"/>
      <c r="J6" s="15" t="n"/>
      <c r="K6" s="15" t="n"/>
      <c r="L6" s="15" t="n"/>
      <c r="M6" s="15" t="n"/>
    </row>
    <row r="7">
      <c r="A7" s="12" t="n"/>
      <c r="B7" s="15" t="n"/>
      <c r="C7" s="15" t="n"/>
      <c r="D7" s="15" t="n"/>
      <c r="E7" s="15" t="n"/>
      <c r="F7" s="15" t="n"/>
      <c r="G7" s="15" t="n"/>
      <c r="H7" s="15" t="n"/>
      <c r="I7" s="15" t="n"/>
      <c r="J7" s="15" t="n"/>
      <c r="K7" s="15" t="n"/>
      <c r="L7" s="15" t="n"/>
      <c r="M7" s="15" t="n"/>
    </row>
    <row r="9" ht="15.75" customFormat="1" customHeight="1" s="12">
      <c r="A9" s="9" t="inlineStr">
        <is>
          <t>Innrapportert antall lokaliteter for laks og regnbueørret med rensefisk i 2019. Antall</t>
        </is>
      </c>
      <c r="N9" s="22" t="inlineStr">
        <is>
          <t>Gj. antall lokaliteter</t>
        </is>
      </c>
      <c r="O9" s="10" t="inlineStr">
        <is>
          <t>Antall unike</t>
        </is>
      </c>
    </row>
    <row r="10" ht="12.75" customFormat="1" customHeight="1" s="23">
      <c r="A10" s="17" t="inlineStr">
        <is>
          <t>Fylke</t>
        </is>
      </c>
      <c r="B10" s="11" t="inlineStr">
        <is>
          <t>januar</t>
        </is>
      </c>
      <c r="C10" s="11" t="inlineStr">
        <is>
          <t>februar</t>
        </is>
      </c>
      <c r="D10" s="11" t="inlineStr">
        <is>
          <t>mars</t>
        </is>
      </c>
      <c r="E10" s="11" t="inlineStr">
        <is>
          <t>april</t>
        </is>
      </c>
      <c r="F10" s="11" t="inlineStr">
        <is>
          <t>mai</t>
        </is>
      </c>
      <c r="G10" s="11" t="inlineStr">
        <is>
          <t>juni</t>
        </is>
      </c>
      <c r="H10" s="11" t="inlineStr">
        <is>
          <t>juli</t>
        </is>
      </c>
      <c r="I10" s="11" t="inlineStr">
        <is>
          <t>august</t>
        </is>
      </c>
      <c r="J10" s="11" t="inlineStr">
        <is>
          <t>september</t>
        </is>
      </c>
      <c r="K10" s="11" t="inlineStr">
        <is>
          <t>oktober</t>
        </is>
      </c>
      <c r="L10" s="11" t="inlineStr">
        <is>
          <t>november</t>
        </is>
      </c>
      <c r="M10" s="11" t="inlineStr">
        <is>
          <t>desember</t>
        </is>
      </c>
      <c r="O10" s="10" t="inlineStr">
        <is>
          <t>lokaliteter</t>
        </is>
      </c>
    </row>
    <row r="11" ht="12.75" customFormat="1" customHeight="1" s="23">
      <c r="A11" s="12" t="inlineStr">
        <is>
          <t>Troms og Finnmark</t>
        </is>
      </c>
      <c r="B11" s="12" t="n">
        <v>1</v>
      </c>
      <c r="C11" s="12" t="n">
        <v>1</v>
      </c>
      <c r="D11" s="12" t="n">
        <v>2</v>
      </c>
      <c r="E11" s="12" t="n">
        <v>7</v>
      </c>
      <c r="F11" s="12" t="n">
        <v>7</v>
      </c>
      <c r="G11" s="12" t="n">
        <v>13</v>
      </c>
      <c r="H11" s="12" t="n">
        <v>25</v>
      </c>
      <c r="I11" s="12" t="n">
        <v>27</v>
      </c>
      <c r="J11" s="12" t="n">
        <v>30</v>
      </c>
      <c r="K11" s="12" t="n">
        <v>33</v>
      </c>
      <c r="L11" s="12" t="n">
        <v>33</v>
      </c>
      <c r="M11" s="12" t="n">
        <v>31</v>
      </c>
      <c r="N11" s="16">
        <f>AVERAGE(B11:M11)</f>
        <v/>
      </c>
      <c r="O11" s="12" t="n">
        <v>39</v>
      </c>
    </row>
    <row r="12" ht="12.75" customFormat="1" customHeight="1" s="12">
      <c r="A12" s="12" t="inlineStr">
        <is>
          <t>Nordland</t>
        </is>
      </c>
      <c r="B12" s="12" t="n">
        <v>0</v>
      </c>
      <c r="C12" s="12" t="n">
        <v>1</v>
      </c>
      <c r="D12" s="12" t="n">
        <v>6</v>
      </c>
      <c r="E12" s="12" t="n">
        <v>13</v>
      </c>
      <c r="F12" s="12" t="n">
        <v>14</v>
      </c>
      <c r="G12" s="12" t="n">
        <v>23</v>
      </c>
      <c r="H12" s="12" t="n">
        <v>28</v>
      </c>
      <c r="I12" s="12" t="n">
        <v>32</v>
      </c>
      <c r="J12" s="12" t="n">
        <v>39</v>
      </c>
      <c r="K12" s="12" t="n">
        <v>38</v>
      </c>
      <c r="L12" s="12" t="n">
        <v>39</v>
      </c>
      <c r="M12" s="12" t="n">
        <v>38</v>
      </c>
      <c r="N12" s="16">
        <f>AVERAGE(B12:M12)</f>
        <v/>
      </c>
      <c r="O12" s="12" t="n">
        <v>46</v>
      </c>
    </row>
    <row r="13" ht="12.75" customFormat="1" customHeight="1" s="12">
      <c r="A13" s="12" t="inlineStr">
        <is>
          <t>Trøndelag</t>
        </is>
      </c>
      <c r="B13" s="12" t="n">
        <v>1</v>
      </c>
      <c r="C13" s="12" t="n">
        <v>12</v>
      </c>
      <c r="D13" s="12" t="n">
        <v>15</v>
      </c>
      <c r="E13" s="12" t="n">
        <v>33</v>
      </c>
      <c r="F13" s="12" t="n">
        <v>38</v>
      </c>
      <c r="G13" s="12" t="n">
        <v>49</v>
      </c>
      <c r="H13" s="12" t="n">
        <v>53</v>
      </c>
      <c r="I13" s="12" t="n">
        <v>69</v>
      </c>
      <c r="J13" s="12" t="n">
        <v>76</v>
      </c>
      <c r="K13" s="12" t="n">
        <v>80</v>
      </c>
      <c r="L13" s="12" t="n">
        <v>82</v>
      </c>
      <c r="M13" s="12" t="n">
        <v>78</v>
      </c>
      <c r="N13" s="16">
        <f>AVERAGE(B13:M13)</f>
        <v/>
      </c>
      <c r="O13" s="12" t="n">
        <v>97</v>
      </c>
    </row>
    <row r="14" ht="12.75" customFormat="1" customHeight="1" s="12">
      <c r="A14" s="12" t="inlineStr">
        <is>
          <t>Møre og Romsdal</t>
        </is>
      </c>
      <c r="B14" s="12" t="n">
        <v>1</v>
      </c>
      <c r="C14" s="12" t="n">
        <v>7</v>
      </c>
      <c r="D14" s="12" t="n">
        <v>12</v>
      </c>
      <c r="E14" s="12" t="n">
        <v>18</v>
      </c>
      <c r="F14" s="12" t="n">
        <v>23</v>
      </c>
      <c r="G14" s="12" t="n">
        <v>29</v>
      </c>
      <c r="H14" s="12" t="n">
        <v>30</v>
      </c>
      <c r="I14" s="12" t="n">
        <v>36</v>
      </c>
      <c r="J14" s="12" t="n">
        <v>37</v>
      </c>
      <c r="K14" s="12" t="n">
        <v>40</v>
      </c>
      <c r="L14" s="12" t="n">
        <v>36</v>
      </c>
      <c r="M14" s="12" t="n">
        <v>30</v>
      </c>
      <c r="N14" s="16">
        <f>AVERAGE(B14:M14)</f>
        <v/>
      </c>
      <c r="O14" s="12" t="n">
        <v>49</v>
      </c>
    </row>
    <row r="15" ht="12.75" customFormat="1" customHeight="1" s="12">
      <c r="A15" s="12" t="inlineStr">
        <is>
          <t>Vestland</t>
        </is>
      </c>
      <c r="B15" s="12" t="n">
        <v>4</v>
      </c>
      <c r="C15" s="12" t="n">
        <v>6</v>
      </c>
      <c r="D15" s="12" t="n">
        <v>17</v>
      </c>
      <c r="E15" s="12" t="n">
        <v>50</v>
      </c>
      <c r="F15" s="12" t="n">
        <v>58</v>
      </c>
      <c r="G15" s="12" t="n">
        <v>65</v>
      </c>
      <c r="H15" s="12" t="n">
        <v>85</v>
      </c>
      <c r="I15" s="12" t="n">
        <v>116</v>
      </c>
      <c r="J15" s="12" t="n">
        <v>125</v>
      </c>
      <c r="K15" s="12" t="n">
        <v>137</v>
      </c>
      <c r="L15" s="12" t="n">
        <v>145</v>
      </c>
      <c r="M15" s="12" t="n">
        <v>149</v>
      </c>
      <c r="N15" s="16">
        <f>AVERAGE(B15:M15)</f>
        <v/>
      </c>
      <c r="O15" s="12" t="n">
        <v>165</v>
      </c>
    </row>
    <row r="16" ht="12.75" customFormat="1" customHeight="1" s="12">
      <c r="A16" s="12" t="inlineStr">
        <is>
          <t>Rogaland og Agder</t>
        </is>
      </c>
      <c r="B16" s="12" t="n">
        <v>1</v>
      </c>
      <c r="C16" s="12" t="n">
        <v>5</v>
      </c>
      <c r="D16" s="12" t="n">
        <v>9</v>
      </c>
      <c r="E16" s="12" t="n">
        <v>10</v>
      </c>
      <c r="F16" s="12" t="n">
        <v>11</v>
      </c>
      <c r="G16" s="12" t="n">
        <v>12</v>
      </c>
      <c r="H16" s="12" t="n">
        <v>15</v>
      </c>
      <c r="I16" s="12" t="n">
        <v>32</v>
      </c>
      <c r="J16" s="12" t="n">
        <v>41</v>
      </c>
      <c r="K16" s="12" t="n">
        <v>44</v>
      </c>
      <c r="L16" s="12" t="n">
        <v>42</v>
      </c>
      <c r="M16" s="12" t="n">
        <v>40</v>
      </c>
      <c r="N16" s="16">
        <f>AVERAGE(B16:M16)</f>
        <v/>
      </c>
      <c r="O16" s="12" t="n">
        <v>48</v>
      </c>
    </row>
    <row r="17" ht="12.75" customFormat="1" customHeight="1" s="12">
      <c r="A17" s="17" t="inlineStr">
        <is>
          <t>Totalt</t>
        </is>
      </c>
      <c r="B17" s="13">
        <f>SUM(B11:B16)</f>
        <v/>
      </c>
      <c r="C17" s="13">
        <f>SUM(C11:C16)</f>
        <v/>
      </c>
      <c r="D17" s="13">
        <f>SUM(D11:D16)</f>
        <v/>
      </c>
      <c r="E17" s="13">
        <f>SUM(E11:E16)</f>
        <v/>
      </c>
      <c r="F17" s="13">
        <f>SUM(F11:F16)</f>
        <v/>
      </c>
      <c r="G17" s="13">
        <f>SUM(G11:G16)</f>
        <v/>
      </c>
      <c r="H17" s="13">
        <f>SUM(H11:H16)</f>
        <v/>
      </c>
      <c r="I17" s="13">
        <f>SUM(I11:I16)</f>
        <v/>
      </c>
      <c r="J17" s="13">
        <f>SUM(J11:J16)</f>
        <v/>
      </c>
      <c r="K17" s="13">
        <f>SUM(K11:K16)</f>
        <v/>
      </c>
      <c r="L17" s="13">
        <f>SUM(L11:L16)</f>
        <v/>
      </c>
      <c r="M17" s="13">
        <f>SUM(M11:M16)</f>
        <v/>
      </c>
      <c r="N17" s="13">
        <f>SUM(N11:N16)</f>
        <v/>
      </c>
      <c r="O17" s="17">
        <f>SUM(O11:O16)</f>
        <v/>
      </c>
    </row>
    <row r="19" ht="15.75" customHeight="1">
      <c r="A19" s="9" t="inlineStr">
        <is>
          <t>Forklaring:</t>
        </is>
      </c>
    </row>
    <row r="20">
      <c r="A20" s="12" t="inlineStr">
        <is>
          <t>Gj. antall lokaliteter = Gjennomsnittlig antall lokaliteter med rensefisk i løpet av året</t>
        </is>
      </c>
    </row>
    <row r="21" ht="12.75" customFormat="1" customHeight="1" s="23">
      <c r="A21" s="12" t="inlineStr">
        <is>
          <t xml:space="preserve">Antall unike lokaliteter = Totalt antall lokaliteter for laks og regnbueørret som har rapportert å ha rensefisk </t>
        </is>
      </c>
    </row>
  </sheetData>
  <mergeCells count="1">
    <mergeCell ref="N9:N10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2014-10-07T12:27:13Z</dcterms:created>
  <dcterms:modified xmlns:dcterms="http://purl.org/dc/terms/" xmlns:xsi="http://www.w3.org/2001/XMLSchema-instance" xsi:type="dcterms:W3CDTF">2024-04-20T04:34:15Z</dcterms:modified>
  <cp:lastModifiedBy>Stein Olav Kolle</cp:lastModifiedBy>
  <cp:lastPrinted>2014-10-08T06:59:26Z</cp:lastPrinted>
</cp:coreProperties>
</file>