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color theme="1"/>
      <sz val="12"/>
    </font>
    <font>
      <name val="Arial"/>
      <family val="2"/>
      <b val="1"/>
      <color theme="0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8" fillId="0" borderId="0" pivotButton="0" quotePrefix="0" xfId="0"/>
    <xf numFmtId="0" fontId="12" fillId="2" borderId="0" pivotButton="0" quotePrefix="0" xfId="0"/>
    <xf numFmtId="0" fontId="12" fillId="2" borderId="0" applyAlignment="1" pivotButton="0" quotePrefix="0" xfId="0">
      <alignment horizontal="right"/>
    </xf>
    <xf numFmtId="0" fontId="10" fillId="0" borderId="0" pivotButton="0" quotePrefix="0" xfId="0"/>
    <xf numFmtId="0" fontId="8" fillId="0" borderId="0" pivotButton="0" quotePrefix="0" xfId="0"/>
    <xf numFmtId="3" fontId="8" fillId="0" borderId="0" pivotButton="0" quotePrefix="0" xfId="0"/>
    <xf numFmtId="3" fontId="12" fillId="2" borderId="0" pivotButton="0" quotePrefix="0" xfId="0"/>
    <xf numFmtId="0" fontId="9" fillId="0" borderId="0" pivotButton="0" quotePrefix="0" xfId="0"/>
    <xf numFmtId="0" fontId="8" fillId="0" borderId="0" applyAlignment="1" pivotButton="0" quotePrefix="0" xfId="0">
      <alignment horizontal="center"/>
    </xf>
    <xf numFmtId="0" fontId="8" fillId="0" borderId="0" applyAlignment="1" pivotButton="0" quotePrefix="0" xfId="0">
      <alignment horizontal="center"/>
    </xf>
    <xf numFmtId="0" fontId="13" fillId="0" borderId="0" pivotButton="0" quotePrefix="0" xfId="0"/>
    <xf numFmtId="0" fontId="14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35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januar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20.03.2025</t>
        </is>
      </c>
    </row>
    <row r="6">
      <c r="A6" s="7" t="n"/>
    </row>
    <row r="8" ht="15.75" customFormat="1" customHeight="1" s="15">
      <c r="A8" s="19" t="inlineStr">
        <is>
          <t>Innrapporterte produksjonstall i januar 2025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B28</f>
        <v/>
      </c>
      <c r="C12" s="17">
        <f>C28</f>
        <v/>
      </c>
      <c r="D12" s="17">
        <f>D28</f>
        <v/>
      </c>
      <c r="E12" s="17">
        <f>E28</f>
        <v/>
      </c>
      <c r="F12" s="17">
        <f>F28</f>
        <v/>
      </c>
      <c r="G12" s="17">
        <f>G28</f>
        <v/>
      </c>
      <c r="H12" s="17">
        <f>H28</f>
        <v/>
      </c>
      <c r="I12" s="17">
        <f>I28</f>
        <v/>
      </c>
      <c r="J12" s="17">
        <f>J28</f>
        <v/>
      </c>
      <c r="K12" s="17">
        <f>K28</f>
        <v/>
      </c>
      <c r="L12" s="17">
        <f>L28</f>
        <v/>
      </c>
      <c r="M12" s="17">
        <f>M28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N28</f>
        <v/>
      </c>
      <c r="C13" s="17">
        <f>O28</f>
        <v/>
      </c>
      <c r="D13" s="17">
        <f>P28</f>
        <v/>
      </c>
      <c r="E13" s="17">
        <f>Q28</f>
        <v/>
      </c>
      <c r="F13" s="17">
        <f>R28</f>
        <v/>
      </c>
      <c r="G13" s="17">
        <f>S28</f>
        <v/>
      </c>
      <c r="H13" s="17">
        <f>T28</f>
        <v/>
      </c>
      <c r="I13" s="17">
        <f>U28</f>
        <v/>
      </c>
      <c r="J13" s="17">
        <f>V28</f>
        <v/>
      </c>
      <c r="K13" s="17">
        <f>W28</f>
        <v/>
      </c>
      <c r="L13" s="17">
        <f>X28</f>
        <v/>
      </c>
      <c r="M13" s="17">
        <f>Y28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januar 2025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Finnmark</t>
        </is>
      </c>
      <c r="B21" s="22" t="n">
        <v>0</v>
      </c>
      <c r="C21" s="22" t="n">
        <v>1914</v>
      </c>
      <c r="D21" s="22" t="n">
        <v>141</v>
      </c>
      <c r="E21" s="22" t="n">
        <v>10120</v>
      </c>
      <c r="F21" s="22" t="n">
        <v>0</v>
      </c>
      <c r="G21" s="22" t="n">
        <v>0</v>
      </c>
      <c r="H21" s="22" t="n">
        <v>380</v>
      </c>
      <c r="I21" s="22" t="n">
        <v>32582</v>
      </c>
      <c r="J21" s="22" t="n">
        <v>0</v>
      </c>
      <c r="K21" s="22" t="n">
        <v>0</v>
      </c>
      <c r="L21" s="22" t="n">
        <v>0</v>
      </c>
      <c r="M21" s="22" t="n">
        <v>0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Troms</t>
        </is>
      </c>
      <c r="B22" s="22" t="n">
        <v>0</v>
      </c>
      <c r="C22" s="22" t="n">
        <v>2687</v>
      </c>
      <c r="D22" s="22" t="n">
        <v>86</v>
      </c>
      <c r="E22" s="22" t="n">
        <v>16074</v>
      </c>
      <c r="F22" s="22" t="n">
        <v>0</v>
      </c>
      <c r="G22" s="22" t="n">
        <v>78</v>
      </c>
      <c r="H22" s="22" t="n">
        <v>646</v>
      </c>
      <c r="I22" s="22" t="n">
        <v>61928</v>
      </c>
      <c r="J22" s="22" t="n">
        <v>0</v>
      </c>
      <c r="K22" s="22" t="n">
        <v>0</v>
      </c>
      <c r="L22" s="22" t="n">
        <v>0</v>
      </c>
      <c r="M22" s="22" t="n">
        <v>0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Nordland</t>
        </is>
      </c>
      <c r="B23" s="22" t="n">
        <v>0</v>
      </c>
      <c r="C23" s="22" t="n">
        <v>6392</v>
      </c>
      <c r="D23" s="22" t="n">
        <v>133</v>
      </c>
      <c r="E23" s="22" t="n">
        <v>17977</v>
      </c>
      <c r="F23" s="22" t="n">
        <v>0</v>
      </c>
      <c r="G23" s="22" t="n">
        <v>362</v>
      </c>
      <c r="H23" s="22" t="n">
        <v>655</v>
      </c>
      <c r="I23" s="22" t="n">
        <v>85933</v>
      </c>
      <c r="J23" s="22" t="n">
        <v>0</v>
      </c>
      <c r="K23" s="22" t="n">
        <v>0</v>
      </c>
      <c r="L23" s="22" t="n">
        <v>0</v>
      </c>
      <c r="M23" s="22" t="n">
        <v>0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0</v>
      </c>
      <c r="V23" s="22" t="n">
        <v>0</v>
      </c>
      <c r="W23" s="22" t="n">
        <v>0</v>
      </c>
      <c r="X23" s="22" t="n">
        <v>0</v>
      </c>
      <c r="Y23" s="22" t="n">
        <v>0</v>
      </c>
    </row>
    <row r="24">
      <c r="A24" s="22" t="inlineStr">
        <is>
          <t>Trøndelag</t>
        </is>
      </c>
      <c r="B24" s="22" t="n">
        <v>0</v>
      </c>
      <c r="C24" s="22" t="n">
        <v>3881</v>
      </c>
      <c r="D24" s="22" t="n">
        <v>198</v>
      </c>
      <c r="E24" s="22" t="n">
        <v>14002</v>
      </c>
      <c r="F24" s="22" t="n">
        <v>0</v>
      </c>
      <c r="G24" s="22" t="n">
        <v>718</v>
      </c>
      <c r="H24" s="22" t="n">
        <v>720</v>
      </c>
      <c r="I24" s="22" t="n">
        <v>63490</v>
      </c>
      <c r="J24" s="22" t="n">
        <v>5406</v>
      </c>
      <c r="K24" s="22" t="n">
        <v>0</v>
      </c>
      <c r="L24" s="22" t="n">
        <v>71</v>
      </c>
      <c r="M24" s="22" t="n">
        <v>9680</v>
      </c>
      <c r="N24" s="22" t="n">
        <v>0</v>
      </c>
      <c r="O24" s="22" t="n">
        <v>13</v>
      </c>
      <c r="P24" s="22" t="n">
        <v>1</v>
      </c>
      <c r="Q24" s="22" t="n">
        <v>0</v>
      </c>
      <c r="R24" s="22" t="n">
        <v>0</v>
      </c>
      <c r="S24" s="22" t="n">
        <v>0</v>
      </c>
      <c r="T24" s="22" t="n">
        <v>0</v>
      </c>
      <c r="U24" s="22" t="n">
        <v>59</v>
      </c>
      <c r="V24" s="22" t="n">
        <v>0</v>
      </c>
      <c r="W24" s="22" t="n">
        <v>0</v>
      </c>
      <c r="X24" s="22" t="n">
        <v>0</v>
      </c>
      <c r="Y24" s="22" t="n">
        <v>0</v>
      </c>
    </row>
    <row r="25">
      <c r="A25" s="22" t="inlineStr">
        <is>
          <t>Møre og Romsdal</t>
        </is>
      </c>
      <c r="B25" s="22" t="n">
        <v>0</v>
      </c>
      <c r="C25" s="22" t="n">
        <v>576</v>
      </c>
      <c r="D25" s="22" t="n">
        <v>91</v>
      </c>
      <c r="E25" s="22" t="n">
        <v>4511</v>
      </c>
      <c r="F25" s="22" t="n">
        <v>0</v>
      </c>
      <c r="G25" s="22" t="n">
        <v>915</v>
      </c>
      <c r="H25" s="22" t="n">
        <v>861</v>
      </c>
      <c r="I25" s="22" t="n">
        <v>49422</v>
      </c>
      <c r="J25" s="22" t="n">
        <v>0</v>
      </c>
      <c r="K25" s="22" t="n">
        <v>0</v>
      </c>
      <c r="L25" s="22" t="n">
        <v>0</v>
      </c>
      <c r="M25" s="22" t="n">
        <v>0</v>
      </c>
      <c r="N25" s="22" t="n">
        <v>0</v>
      </c>
      <c r="O25" s="22" t="n">
        <v>0</v>
      </c>
      <c r="P25" s="22" t="n">
        <v>0</v>
      </c>
      <c r="Q25" s="22" t="n">
        <v>0</v>
      </c>
      <c r="R25" s="22" t="n">
        <v>0</v>
      </c>
      <c r="S25" s="22" t="n">
        <v>130</v>
      </c>
      <c r="T25" s="22" t="n">
        <v>36</v>
      </c>
      <c r="U25" s="22" t="n">
        <v>2020</v>
      </c>
      <c r="V25" s="22" t="n">
        <v>0</v>
      </c>
      <c r="W25" s="22" t="n">
        <v>0</v>
      </c>
      <c r="X25" s="22" t="n">
        <v>0</v>
      </c>
      <c r="Y25" s="22" t="n">
        <v>151</v>
      </c>
    </row>
    <row r="26">
      <c r="A26" s="22" t="inlineStr">
        <is>
          <t>Vestland</t>
        </is>
      </c>
      <c r="B26" s="22" t="n">
        <v>0</v>
      </c>
      <c r="C26" s="22" t="n">
        <v>1920</v>
      </c>
      <c r="D26" s="22" t="n">
        <v>72</v>
      </c>
      <c r="E26" s="22" t="n">
        <v>5236</v>
      </c>
      <c r="F26" s="22" t="n">
        <v>0</v>
      </c>
      <c r="G26" s="22" t="n">
        <v>2690</v>
      </c>
      <c r="H26" s="22" t="n">
        <v>554</v>
      </c>
      <c r="I26" s="22" t="n">
        <v>55694</v>
      </c>
      <c r="J26" s="22" t="n">
        <v>0</v>
      </c>
      <c r="K26" s="22" t="n">
        <v>0</v>
      </c>
      <c r="L26" s="22" t="n">
        <v>2</v>
      </c>
      <c r="M26" s="22" t="n">
        <v>804</v>
      </c>
      <c r="N26" s="22" t="n">
        <v>0</v>
      </c>
      <c r="O26" s="22" t="n">
        <v>983</v>
      </c>
      <c r="P26" s="22" t="n">
        <v>5</v>
      </c>
      <c r="Q26" s="22" t="n">
        <v>2118</v>
      </c>
      <c r="R26" s="22" t="n">
        <v>0</v>
      </c>
      <c r="S26" s="22" t="n">
        <v>866</v>
      </c>
      <c r="T26" s="22" t="n">
        <v>143</v>
      </c>
      <c r="U26" s="22" t="n">
        <v>20238</v>
      </c>
      <c r="V26" s="22" t="n">
        <v>196</v>
      </c>
      <c r="W26" s="22" t="n">
        <v>0</v>
      </c>
      <c r="X26" s="22" t="n">
        <v>16</v>
      </c>
      <c r="Y26" s="22" t="n">
        <v>1022</v>
      </c>
    </row>
    <row r="27">
      <c r="A27" s="22" t="inlineStr">
        <is>
          <t>Rogaland og Agder</t>
        </is>
      </c>
      <c r="B27" s="22" t="n">
        <v>0</v>
      </c>
      <c r="C27" s="22" t="n">
        <v>1760</v>
      </c>
      <c r="D27" s="22" t="n">
        <v>1</v>
      </c>
      <c r="E27" s="22" t="n">
        <v>3223</v>
      </c>
      <c r="F27" s="22" t="n">
        <v>0</v>
      </c>
      <c r="G27" s="22" t="n">
        <v>580</v>
      </c>
      <c r="H27" s="22" t="n">
        <v>425</v>
      </c>
      <c r="I27" s="22" t="n">
        <v>26601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22" t="n">
        <v>0</v>
      </c>
      <c r="Q27" s="22" t="n">
        <v>0</v>
      </c>
      <c r="R27" s="22" t="n">
        <v>0</v>
      </c>
      <c r="S27" s="22" t="n">
        <v>0</v>
      </c>
      <c r="T27" s="22" t="n">
        <v>0</v>
      </c>
      <c r="U27" s="22" t="n">
        <v>214</v>
      </c>
      <c r="V27" s="22" t="n">
        <v>0</v>
      </c>
      <c r="W27" s="22" t="n">
        <v>0</v>
      </c>
      <c r="X27" s="22" t="n">
        <v>0</v>
      </c>
      <c r="Y27" s="22" t="n">
        <v>0</v>
      </c>
    </row>
    <row r="28">
      <c r="A28" s="23" t="inlineStr">
        <is>
          <t>Totalt</t>
        </is>
      </c>
      <c r="B28" s="23" t="n">
        <v>0</v>
      </c>
      <c r="C28" s="23" t="n">
        <v>19129</v>
      </c>
      <c r="D28" s="23" t="n">
        <v>722</v>
      </c>
      <c r="E28" s="23" t="n">
        <v>71143</v>
      </c>
      <c r="F28" s="23" t="n">
        <v>0</v>
      </c>
      <c r="G28" s="23" t="n">
        <v>5343</v>
      </c>
      <c r="H28" s="23" t="n">
        <v>4241</v>
      </c>
      <c r="I28" s="23" t="n">
        <v>375649</v>
      </c>
      <c r="J28" s="23" t="n">
        <v>5406</v>
      </c>
      <c r="K28" s="23" t="n">
        <v>0</v>
      </c>
      <c r="L28" s="23" t="n">
        <v>73</v>
      </c>
      <c r="M28" s="23" t="n">
        <v>10484</v>
      </c>
      <c r="N28" s="23" t="n">
        <v>0</v>
      </c>
      <c r="O28" s="23" t="n">
        <v>996</v>
      </c>
      <c r="P28" s="23" t="n">
        <v>6</v>
      </c>
      <c r="Q28" s="23" t="n">
        <v>2118</v>
      </c>
      <c r="R28" s="23" t="n">
        <v>0</v>
      </c>
      <c r="S28" s="23" t="n">
        <v>997</v>
      </c>
      <c r="T28" s="23" t="n">
        <v>180</v>
      </c>
      <c r="U28" s="23" t="n">
        <v>22532</v>
      </c>
      <c r="V28" s="23" t="n">
        <v>196</v>
      </c>
      <c r="W28" s="23" t="n">
        <v>0</v>
      </c>
      <c r="X28" s="23" t="n">
        <v>17</v>
      </c>
      <c r="Y28" s="23" t="n">
        <v>1173</v>
      </c>
    </row>
    <row r="29"/>
    <row r="30"/>
    <row r="31">
      <c r="A31" s="19" t="inlineStr">
        <is>
          <t>Forklaring</t>
        </is>
      </c>
    </row>
    <row r="32">
      <c r="A32" s="16" t="inlineStr">
        <is>
          <t>Utsett = rapportert utsett av smolt/settefisk i løpet av måneden</t>
        </is>
      </c>
    </row>
    <row r="33">
      <c r="A33" s="16" t="inlineStr">
        <is>
          <t>Uttak = rapportert uttak av fisk i løpet av måneden</t>
        </is>
      </c>
    </row>
    <row r="34">
      <c r="A34" s="16" t="inlineStr">
        <is>
          <t>Svinn = registrert tap av fisk i løpet av måneden</t>
        </is>
      </c>
    </row>
    <row r="35">
      <c r="A35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35"/>
  <sheetViews>
    <sheetView workbookViewId="0">
      <selection activeCell="A1" sqref="A1"/>
    </sheetView>
  </sheetViews>
  <sheetFormatPr baseColWidth="10" defaultRowHeight="12.75" outlineLevelCol="0"/>
  <cols>
    <col width="19.42578125" customWidth="1" style="16" min="1" max="1"/>
    <col width="6.5703125" bestFit="1" customWidth="1" style="16" min="2" max="2"/>
    <col width="7.5703125" bestFit="1" customWidth="1" style="16" min="3" max="3"/>
    <col width="6.42578125" bestFit="1" customWidth="1" style="16" min="4" max="4"/>
    <col width="7.140625" bestFit="1" customWidth="1" style="16" min="5" max="5"/>
    <col width="6.5703125" bestFit="1" customWidth="1" style="16" min="6" max="6"/>
    <col width="6.42578125" bestFit="1" customWidth="1" style="16" min="7" max="8"/>
    <col width="8.28515625" bestFit="1" customWidth="1" style="16" min="9" max="9"/>
    <col width="6.5703125" bestFit="1" customWidth="1" style="16" min="10" max="10"/>
    <col width="5.85546875" bestFit="1" customWidth="1" style="16" min="11" max="11"/>
    <col width="6" bestFit="1" customWidth="1" style="16" min="12" max="12"/>
    <col width="7.140625" bestFit="1" customWidth="1" style="16" min="13" max="13"/>
    <col width="6.5703125" bestFit="1" customWidth="1" style="16" min="14" max="14"/>
    <col width="6" bestFit="1" customWidth="1" style="16" min="15" max="17"/>
    <col width="6.5703125" bestFit="1" customWidth="1" style="16" min="18" max="18"/>
    <col width="5.85546875" bestFit="1" customWidth="1" style="16" min="19" max="19"/>
    <col width="6" bestFit="1" customWidth="1" style="16" min="20" max="20"/>
    <col width="7.140625" bestFit="1" customWidth="1" style="16" min="21" max="21"/>
    <col width="6.5703125" bestFit="1" customWidth="1" style="16" min="22" max="22"/>
    <col width="5.85546875" bestFit="1" customWidth="1" style="16" min="23" max="23"/>
    <col width="6" bestFit="1" customWidth="1" style="16" min="24" max="24"/>
    <col width="5.5703125" bestFit="1" customWidth="1" style="16" min="25" max="25"/>
    <col width="11.42578125" customWidth="1" style="16" min="26" max="16384"/>
  </cols>
  <sheetData>
    <row r="1" ht="27.75" customFormat="1" customHeight="1" s="2">
      <c r="A1" s="1" t="inlineStr">
        <is>
          <t>Produksjonsoversikt februar (FYLKE)</t>
        </is>
      </c>
    </row>
    <row r="2" ht="18" customFormat="1" customHeight="1" s="3">
      <c r="A2" s="2" t="inlineStr">
        <is>
          <t>Innrapporterte tall slått sammen for art, fylke, måned og utsettsår</t>
        </is>
      </c>
    </row>
    <row r="3" customFormat="1" s="5">
      <c r="A3" s="4" t="n"/>
    </row>
    <row r="4" customFormat="1" s="5">
      <c r="A4" s="6" t="inlineStr">
        <is>
          <t>Kilde: Fiskeridirektoratet, månedsrapportering fra oppdretter</t>
        </is>
      </c>
    </row>
    <row r="5" customFormat="1" s="5">
      <c r="A5" s="6" t="inlineStr">
        <is>
          <t>Innrapporterte data pr. 20.03.2025</t>
        </is>
      </c>
    </row>
    <row r="6">
      <c r="A6" s="7" t="n"/>
    </row>
    <row r="8" ht="15.75" customFormat="1" customHeight="1" s="15">
      <c r="A8" s="19" t="inlineStr">
        <is>
          <t>Innrapporterte produksjonstall i februar 2025 fordelt på utsettsår og art. Tall i 1000 stk</t>
        </is>
      </c>
    </row>
    <row r="9" ht="15" customHeight="1">
      <c r="A9" s="11" t="n"/>
      <c r="B9" s="21" t="inlineStr">
        <is>
          <t>Totalt laks og regnbueørret</t>
        </is>
      </c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</row>
    <row r="10">
      <c r="A10" s="16" t="n"/>
      <c r="B10" s="21" t="inlineStr">
        <is>
          <t>Tidligere utsett</t>
        </is>
      </c>
      <c r="F10" s="21" t="inlineStr">
        <is>
          <t>Fjorårets utsett</t>
        </is>
      </c>
      <c r="J10" s="21" t="inlineStr">
        <is>
          <t>Årets utsett</t>
        </is>
      </c>
      <c r="N10" s="16" t="n"/>
      <c r="O10" s="16" t="n"/>
      <c r="P10" s="16" t="n"/>
      <c r="Q10" s="16" t="n"/>
      <c r="R10" s="16" t="n"/>
      <c r="S10" s="16" t="n"/>
      <c r="T10" s="16" t="n"/>
      <c r="U10" s="16" t="n"/>
      <c r="V10" s="16" t="n"/>
      <c r="W10" s="16" t="n"/>
      <c r="X10" s="16" t="n"/>
      <c r="Y10" s="16" t="n"/>
    </row>
    <row r="11" customFormat="1" s="15">
      <c r="A11" s="13" t="inlineStr">
        <is>
          <t>Art</t>
        </is>
      </c>
      <c r="B11" s="14" t="inlineStr">
        <is>
          <t>Utsett</t>
        </is>
      </c>
      <c r="C11" s="14" t="inlineStr">
        <is>
          <t>Uttak</t>
        </is>
      </c>
      <c r="D11" s="14" t="inlineStr">
        <is>
          <t>Svinn</t>
        </is>
      </c>
      <c r="E11" s="14" t="inlineStr">
        <is>
          <t>UB</t>
        </is>
      </c>
      <c r="F11" s="14" t="inlineStr">
        <is>
          <t>Utsett</t>
        </is>
      </c>
      <c r="G11" s="14" t="inlineStr">
        <is>
          <t>Uttak</t>
        </is>
      </c>
      <c r="H11" s="14" t="inlineStr">
        <is>
          <t>Svinn</t>
        </is>
      </c>
      <c r="I11" s="14" t="inlineStr">
        <is>
          <t>UB</t>
        </is>
      </c>
      <c r="J11" s="14" t="inlineStr">
        <is>
          <t>Utsett</t>
        </is>
      </c>
      <c r="K11" s="14" t="inlineStr">
        <is>
          <t>Uttak</t>
        </is>
      </c>
      <c r="L11" s="14" t="inlineStr">
        <is>
          <t>Svinn</t>
        </is>
      </c>
      <c r="M11" s="14" t="inlineStr">
        <is>
          <t>UB</t>
        </is>
      </c>
      <c r="N11" s="15" t="n"/>
      <c r="O11" s="15" t="n"/>
      <c r="P11" s="15" t="n"/>
      <c r="Q11" s="15" t="n"/>
      <c r="R11" s="15" t="n"/>
      <c r="S11" s="15" t="n"/>
      <c r="T11" s="15" t="n"/>
      <c r="U11" s="15" t="n"/>
      <c r="V11" s="15" t="n"/>
      <c r="W11" s="15" t="n"/>
      <c r="X11" s="15" t="n"/>
      <c r="Y11" s="15" t="n"/>
    </row>
    <row r="12">
      <c r="A12" s="16" t="inlineStr">
        <is>
          <t>Laks</t>
        </is>
      </c>
      <c r="B12" s="17">
        <f>B28</f>
        <v/>
      </c>
      <c r="C12" s="17">
        <f>C28</f>
        <v/>
      </c>
      <c r="D12" s="17">
        <f>D28</f>
        <v/>
      </c>
      <c r="E12" s="17">
        <f>E28</f>
        <v/>
      </c>
      <c r="F12" s="17">
        <f>F28</f>
        <v/>
      </c>
      <c r="G12" s="17">
        <f>G28</f>
        <v/>
      </c>
      <c r="H12" s="17">
        <f>H28</f>
        <v/>
      </c>
      <c r="I12" s="17">
        <f>I28</f>
        <v/>
      </c>
      <c r="J12" s="17">
        <f>J28</f>
        <v/>
      </c>
      <c r="K12" s="17">
        <f>K28</f>
        <v/>
      </c>
      <c r="L12" s="17">
        <f>L28</f>
        <v/>
      </c>
      <c r="M12" s="17">
        <f>M28</f>
        <v/>
      </c>
      <c r="N12" s="16" t="n"/>
      <c r="O12" s="16" t="n"/>
      <c r="P12" s="16" t="n"/>
      <c r="Q12" s="16" t="n"/>
      <c r="R12" s="16" t="n"/>
      <c r="S12" s="16" t="n"/>
      <c r="T12" s="16" t="n"/>
      <c r="U12" s="16" t="n"/>
      <c r="V12" s="16" t="n"/>
      <c r="W12" s="16" t="n"/>
      <c r="X12" s="16" t="n"/>
      <c r="Y12" s="16" t="n"/>
    </row>
    <row r="13">
      <c r="A13" s="16" t="inlineStr">
        <is>
          <t>Regnbueørret</t>
        </is>
      </c>
      <c r="B13" s="17">
        <f>N28</f>
        <v/>
      </c>
      <c r="C13" s="17">
        <f>O28</f>
        <v/>
      </c>
      <c r="D13" s="17">
        <f>P28</f>
        <v/>
      </c>
      <c r="E13" s="17">
        <f>Q28</f>
        <v/>
      </c>
      <c r="F13" s="17">
        <f>R28</f>
        <v/>
      </c>
      <c r="G13" s="17">
        <f>S28</f>
        <v/>
      </c>
      <c r="H13" s="17">
        <f>T28</f>
        <v/>
      </c>
      <c r="I13" s="17">
        <f>U28</f>
        <v/>
      </c>
      <c r="J13" s="17">
        <f>V28</f>
        <v/>
      </c>
      <c r="K13" s="17">
        <f>W28</f>
        <v/>
      </c>
      <c r="L13" s="17">
        <f>X28</f>
        <v/>
      </c>
      <c r="M13" s="17">
        <f>Y28</f>
        <v/>
      </c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</row>
    <row r="14" customFormat="1" s="15">
      <c r="A14" s="13" t="inlineStr">
        <is>
          <t>Totalt</t>
        </is>
      </c>
      <c r="B14" s="18">
        <f>SUM(B12:B13)</f>
        <v/>
      </c>
      <c r="C14" s="18">
        <f>SUM(C12:C13)</f>
        <v/>
      </c>
      <c r="D14" s="18">
        <f>SUM(D12:D13)</f>
        <v/>
      </c>
      <c r="E14" s="18">
        <f>SUM(E12:E13)</f>
        <v/>
      </c>
      <c r="F14" s="18">
        <f>SUM(F12:F13)</f>
        <v/>
      </c>
      <c r="G14" s="18">
        <f>SUM(G12:G13)</f>
        <v/>
      </c>
      <c r="H14" s="18">
        <f>SUM(H12:H13)</f>
        <v/>
      </c>
      <c r="I14" s="18">
        <f>SUM(I12:I13)</f>
        <v/>
      </c>
      <c r="J14" s="18">
        <f>SUM(J12:J13)</f>
        <v/>
      </c>
      <c r="K14" s="18">
        <f>SUM(K12:K13)</f>
        <v/>
      </c>
      <c r="L14" s="18">
        <f>SUM(L12:L13)</f>
        <v/>
      </c>
      <c r="M14" s="18">
        <f>SUM(M12:M13)</f>
        <v/>
      </c>
      <c r="N14" s="15" t="n"/>
      <c r="O14" s="15" t="n"/>
      <c r="P14" s="15" t="n"/>
      <c r="Q14" s="15" t="n"/>
      <c r="R14" s="15" t="n"/>
      <c r="S14" s="15" t="n"/>
      <c r="T14" s="15" t="n"/>
      <c r="U14" s="15" t="n"/>
      <c r="V14" s="15" t="n"/>
      <c r="W14" s="15" t="n"/>
      <c r="X14" s="15" t="n"/>
      <c r="Y14" s="15" t="n"/>
    </row>
    <row r="15">
      <c r="A15" s="16" t="n"/>
      <c r="B15" s="16" t="n"/>
      <c r="C15" s="16" t="n"/>
      <c r="D15" s="16" t="n"/>
      <c r="E15" s="16" t="n"/>
      <c r="F15" s="16" t="n"/>
      <c r="G15" s="16" t="n"/>
      <c r="H15" s="16" t="n"/>
      <c r="I15" s="16" t="n"/>
      <c r="J15" s="16" t="n"/>
      <c r="K15" s="16" t="n"/>
      <c r="L15" s="16" t="n"/>
      <c r="M15" s="16" t="n"/>
      <c r="N15" s="16" t="n"/>
      <c r="O15" s="16" t="n"/>
      <c r="P15" s="16" t="n"/>
      <c r="Q15" s="16" t="n"/>
      <c r="R15" s="16" t="n"/>
      <c r="S15" s="16" t="n"/>
      <c r="T15" s="16" t="n"/>
      <c r="U15" s="16" t="n"/>
      <c r="V15" s="16" t="n"/>
      <c r="W15" s="16" t="n"/>
      <c r="X15" s="16" t="n"/>
      <c r="Y15" s="16" t="n"/>
    </row>
    <row r="16">
      <c r="A16" s="16" t="n"/>
      <c r="B16" s="16" t="n"/>
      <c r="C16" s="16" t="n"/>
      <c r="D16" s="16" t="n"/>
      <c r="E16" s="16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</row>
    <row r="17" ht="15.75" customFormat="1" customHeight="1" s="15">
      <c r="A17" s="19" t="inlineStr">
        <is>
          <t>Innrapporterte produksjonstall i februar 2025 fordelt på utsettsår og fylke. Tall i 1000 stk</t>
        </is>
      </c>
      <c r="B17" s="15" t="n"/>
      <c r="C17" s="15" t="n"/>
      <c r="D17" s="15" t="n"/>
      <c r="E17" s="15" t="n"/>
      <c r="F17" s="15" t="n"/>
      <c r="G17" s="15" t="n"/>
      <c r="H17" s="15" t="n"/>
      <c r="I17" s="15" t="n"/>
      <c r="J17" s="15" t="n"/>
      <c r="K17" s="15" t="n"/>
      <c r="L17" s="15" t="n"/>
      <c r="M17" s="15" t="n"/>
      <c r="N17" s="15" t="n"/>
      <c r="O17" s="15" t="n"/>
      <c r="P17" s="15" t="n"/>
      <c r="Q17" s="15" t="n"/>
      <c r="R17" s="15" t="n"/>
      <c r="S17" s="15" t="n"/>
      <c r="T17" s="15" t="n"/>
      <c r="U17" s="15" t="n"/>
      <c r="V17" s="15" t="n"/>
      <c r="W17" s="15" t="n"/>
      <c r="X17" s="15" t="n"/>
      <c r="Y17" s="15" t="n"/>
    </row>
    <row r="18" ht="15" customHeight="1">
      <c r="A18" s="11" t="n"/>
      <c r="B18" s="21" t="inlineStr">
        <is>
          <t>Laks</t>
        </is>
      </c>
      <c r="N18" s="21" t="inlineStr">
        <is>
          <t>Regnbueørret</t>
        </is>
      </c>
    </row>
    <row r="19">
      <c r="A19" s="16" t="n"/>
      <c r="B19" s="21" t="inlineStr">
        <is>
          <t>Tidligere utsett</t>
        </is>
      </c>
      <c r="F19" s="21" t="inlineStr">
        <is>
          <t>Fjorårets utsett</t>
        </is>
      </c>
      <c r="J19" s="21" t="inlineStr">
        <is>
          <t>Årets utsett</t>
        </is>
      </c>
      <c r="N19" s="21" t="inlineStr">
        <is>
          <t>Tidligere utsett</t>
        </is>
      </c>
      <c r="R19" s="21" t="inlineStr">
        <is>
          <t>Fjorårets utsett</t>
        </is>
      </c>
      <c r="V19" s="21" t="inlineStr">
        <is>
          <t>Årets utsett</t>
        </is>
      </c>
    </row>
    <row r="20" customFormat="1" s="15">
      <c r="A20" s="13" t="inlineStr">
        <is>
          <t>Fylke</t>
        </is>
      </c>
      <c r="B20" s="14" t="inlineStr">
        <is>
          <t>Utsett</t>
        </is>
      </c>
      <c r="C20" s="14" t="inlineStr">
        <is>
          <t>Uttak</t>
        </is>
      </c>
      <c r="D20" s="14" t="inlineStr">
        <is>
          <t>Svinn</t>
        </is>
      </c>
      <c r="E20" s="14" t="inlineStr">
        <is>
          <t>UB</t>
        </is>
      </c>
      <c r="F20" s="14" t="inlineStr">
        <is>
          <t>Utsett</t>
        </is>
      </c>
      <c r="G20" s="14" t="inlineStr">
        <is>
          <t>Uttak</t>
        </is>
      </c>
      <c r="H20" s="14" t="inlineStr">
        <is>
          <t>Svinn</t>
        </is>
      </c>
      <c r="I20" s="14" t="inlineStr">
        <is>
          <t>UB</t>
        </is>
      </c>
      <c r="J20" s="14" t="inlineStr">
        <is>
          <t>Utsett</t>
        </is>
      </c>
      <c r="K20" s="14" t="inlineStr">
        <is>
          <t>Uttak</t>
        </is>
      </c>
      <c r="L20" s="14" t="inlineStr">
        <is>
          <t>Svinn</t>
        </is>
      </c>
      <c r="M20" s="14" t="inlineStr">
        <is>
          <t>UB</t>
        </is>
      </c>
      <c r="N20" s="14" t="inlineStr">
        <is>
          <t>Utsett</t>
        </is>
      </c>
      <c r="O20" s="14" t="inlineStr">
        <is>
          <t>Uttak</t>
        </is>
      </c>
      <c r="P20" s="14" t="inlineStr">
        <is>
          <t>Svinn</t>
        </is>
      </c>
      <c r="Q20" s="14" t="inlineStr">
        <is>
          <t>UB</t>
        </is>
      </c>
      <c r="R20" s="14" t="inlineStr">
        <is>
          <t>Utsett</t>
        </is>
      </c>
      <c r="S20" s="14" t="inlineStr">
        <is>
          <t>Uttak</t>
        </is>
      </c>
      <c r="T20" s="14" t="inlineStr">
        <is>
          <t>Svinn</t>
        </is>
      </c>
      <c r="U20" s="14" t="inlineStr">
        <is>
          <t>UB</t>
        </is>
      </c>
      <c r="V20" s="14" t="inlineStr">
        <is>
          <t>Utsett</t>
        </is>
      </c>
      <c r="W20" s="14" t="inlineStr">
        <is>
          <t>Uttak</t>
        </is>
      </c>
      <c r="X20" s="14" t="inlineStr">
        <is>
          <t>Svinn</t>
        </is>
      </c>
      <c r="Y20" s="14" t="inlineStr">
        <is>
          <t>UB</t>
        </is>
      </c>
    </row>
    <row r="21">
      <c r="A21" s="22" t="inlineStr">
        <is>
          <t>Finnmark</t>
        </is>
      </c>
      <c r="B21" s="22" t="n">
        <v>0</v>
      </c>
      <c r="C21" s="22" t="n">
        <v>2461</v>
      </c>
      <c r="D21" s="22" t="n">
        <v>103</v>
      </c>
      <c r="E21" s="22" t="n">
        <v>7483</v>
      </c>
      <c r="F21" s="22" t="n">
        <v>0</v>
      </c>
      <c r="G21" s="22" t="n">
        <v>0</v>
      </c>
      <c r="H21" s="22" t="n">
        <v>385</v>
      </c>
      <c r="I21" s="22" t="n">
        <v>32193</v>
      </c>
      <c r="J21" s="22" t="n">
        <v>0</v>
      </c>
      <c r="K21" s="22" t="n">
        <v>0</v>
      </c>
      <c r="L21" s="22" t="n">
        <v>0</v>
      </c>
      <c r="M21" s="22" t="n">
        <v>0</v>
      </c>
      <c r="N21" s="22" t="n">
        <v>0</v>
      </c>
      <c r="O21" s="22" t="n">
        <v>0</v>
      </c>
      <c r="P21" s="22" t="n">
        <v>0</v>
      </c>
      <c r="Q21" s="22" t="n">
        <v>0</v>
      </c>
      <c r="R21" s="22" t="n">
        <v>0</v>
      </c>
      <c r="S21" s="22" t="n">
        <v>0</v>
      </c>
      <c r="T21" s="22" t="n">
        <v>0</v>
      </c>
      <c r="U21" s="22" t="n">
        <v>0</v>
      </c>
      <c r="V21" s="22" t="n">
        <v>0</v>
      </c>
      <c r="W21" s="22" t="n">
        <v>0</v>
      </c>
      <c r="X21" s="22" t="n">
        <v>0</v>
      </c>
      <c r="Y21" s="22" t="n">
        <v>0</v>
      </c>
    </row>
    <row r="22">
      <c r="A22" s="22" t="inlineStr">
        <is>
          <t>Troms</t>
        </is>
      </c>
      <c r="B22" s="22" t="n">
        <v>0</v>
      </c>
      <c r="C22" s="22" t="n">
        <v>2489</v>
      </c>
      <c r="D22" s="22" t="n">
        <v>51</v>
      </c>
      <c r="E22" s="22" t="n">
        <v>13496</v>
      </c>
      <c r="F22" s="22" t="n">
        <v>0</v>
      </c>
      <c r="G22" s="22" t="n">
        <v>358</v>
      </c>
      <c r="H22" s="22" t="n">
        <v>874</v>
      </c>
      <c r="I22" s="22" t="n">
        <v>60727</v>
      </c>
      <c r="J22" s="22" t="n">
        <v>0</v>
      </c>
      <c r="K22" s="22" t="n">
        <v>0</v>
      </c>
      <c r="L22" s="22" t="n">
        <v>0</v>
      </c>
      <c r="M22" s="22" t="n">
        <v>0</v>
      </c>
      <c r="N22" s="22" t="n">
        <v>0</v>
      </c>
      <c r="O22" s="22" t="n">
        <v>0</v>
      </c>
      <c r="P22" s="22" t="n">
        <v>0</v>
      </c>
      <c r="Q22" s="22" t="n">
        <v>0</v>
      </c>
      <c r="R22" s="22" t="n">
        <v>0</v>
      </c>
      <c r="S22" s="22" t="n">
        <v>0</v>
      </c>
      <c r="T22" s="22" t="n">
        <v>0</v>
      </c>
      <c r="U22" s="22" t="n">
        <v>0</v>
      </c>
      <c r="V22" s="22" t="n">
        <v>0</v>
      </c>
      <c r="W22" s="22" t="n">
        <v>0</v>
      </c>
      <c r="X22" s="22" t="n">
        <v>0</v>
      </c>
      <c r="Y22" s="22" t="n">
        <v>0</v>
      </c>
    </row>
    <row r="23" ht="15.75" customFormat="1" customHeight="1" s="15">
      <c r="A23" s="22" t="inlineStr">
        <is>
          <t>Nordland</t>
        </is>
      </c>
      <c r="B23" s="22" t="n">
        <v>0</v>
      </c>
      <c r="C23" s="22" t="n">
        <v>4261</v>
      </c>
      <c r="D23" s="22" t="n">
        <v>52</v>
      </c>
      <c r="E23" s="22" t="n">
        <v>13565</v>
      </c>
      <c r="F23" s="22" t="n">
        <v>0</v>
      </c>
      <c r="G23" s="22" t="n">
        <v>1051</v>
      </c>
      <c r="H23" s="22" t="n">
        <v>839</v>
      </c>
      <c r="I23" s="22" t="n">
        <v>83381</v>
      </c>
      <c r="J23" s="22" t="n">
        <v>0</v>
      </c>
      <c r="K23" s="22" t="n">
        <v>0</v>
      </c>
      <c r="L23" s="22" t="n">
        <v>3</v>
      </c>
      <c r="M23" s="22" t="n">
        <v>248</v>
      </c>
      <c r="N23" s="22" t="n">
        <v>0</v>
      </c>
      <c r="O23" s="22" t="n">
        <v>0</v>
      </c>
      <c r="P23" s="22" t="n">
        <v>0</v>
      </c>
      <c r="Q23" s="22" t="n">
        <v>0</v>
      </c>
      <c r="R23" s="22" t="n">
        <v>0</v>
      </c>
      <c r="S23" s="22" t="n">
        <v>0</v>
      </c>
      <c r="T23" s="22" t="n">
        <v>0</v>
      </c>
      <c r="U23" s="22" t="n">
        <v>0</v>
      </c>
      <c r="V23" s="22" t="n">
        <v>0</v>
      </c>
      <c r="W23" s="22" t="n">
        <v>0</v>
      </c>
      <c r="X23" s="22" t="n">
        <v>0</v>
      </c>
      <c r="Y23" s="22" t="n">
        <v>0</v>
      </c>
    </row>
    <row r="24">
      <c r="A24" s="22" t="inlineStr">
        <is>
          <t>Trøndelag</t>
        </is>
      </c>
      <c r="B24" s="22" t="n">
        <v>0</v>
      </c>
      <c r="C24" s="22" t="n">
        <v>3658</v>
      </c>
      <c r="D24" s="22" t="n">
        <v>184</v>
      </c>
      <c r="E24" s="22" t="n">
        <v>10223</v>
      </c>
      <c r="F24" s="22" t="n">
        <v>0</v>
      </c>
      <c r="G24" s="22" t="n">
        <v>1175</v>
      </c>
      <c r="H24" s="22" t="n">
        <v>713</v>
      </c>
      <c r="I24" s="22" t="n">
        <v>61613</v>
      </c>
      <c r="J24" s="22" t="n">
        <v>404</v>
      </c>
      <c r="K24" s="22" t="n">
        <v>0</v>
      </c>
      <c r="L24" s="22" t="n">
        <v>63</v>
      </c>
      <c r="M24" s="22" t="n">
        <v>9616</v>
      </c>
      <c r="N24" s="22" t="n">
        <v>0</v>
      </c>
      <c r="O24" s="22" t="n">
        <v>0</v>
      </c>
      <c r="P24" s="22" t="n">
        <v>0</v>
      </c>
      <c r="Q24" s="22" t="n">
        <v>0</v>
      </c>
      <c r="R24" s="22" t="n">
        <v>0</v>
      </c>
      <c r="S24" s="22" t="n">
        <v>0</v>
      </c>
      <c r="T24" s="22" t="n">
        <v>0</v>
      </c>
      <c r="U24" s="22" t="n">
        <v>59</v>
      </c>
      <c r="V24" s="22" t="n">
        <v>0</v>
      </c>
      <c r="W24" s="22" t="n">
        <v>0</v>
      </c>
      <c r="X24" s="22" t="n">
        <v>0</v>
      </c>
      <c r="Y24" s="22" t="n">
        <v>0</v>
      </c>
    </row>
    <row r="25">
      <c r="A25" s="22" t="inlineStr">
        <is>
          <t>Møre og Romsdal</t>
        </is>
      </c>
      <c r="B25" s="22" t="n">
        <v>0</v>
      </c>
      <c r="C25" s="22" t="n">
        <v>313</v>
      </c>
      <c r="D25" s="22" t="n">
        <v>74</v>
      </c>
      <c r="E25" s="22" t="n">
        <v>4111</v>
      </c>
      <c r="F25" s="22" t="n">
        <v>0</v>
      </c>
      <c r="G25" s="22" t="n">
        <v>966</v>
      </c>
      <c r="H25" s="22" t="n">
        <v>747</v>
      </c>
      <c r="I25" s="22" t="n">
        <v>47562</v>
      </c>
      <c r="J25" s="22" t="n">
        <v>103</v>
      </c>
      <c r="K25" s="22" t="n">
        <v>0</v>
      </c>
      <c r="L25" s="22" t="n">
        <v>6</v>
      </c>
      <c r="M25" s="22" t="n">
        <v>1204</v>
      </c>
      <c r="N25" s="22" t="n">
        <v>0</v>
      </c>
      <c r="O25" s="22" t="n">
        <v>0</v>
      </c>
      <c r="P25" s="22" t="n">
        <v>0</v>
      </c>
      <c r="Q25" s="22" t="n">
        <v>0</v>
      </c>
      <c r="R25" s="22" t="n">
        <v>0</v>
      </c>
      <c r="S25" s="22" t="n">
        <v>206</v>
      </c>
      <c r="T25" s="22" t="n">
        <v>49</v>
      </c>
      <c r="U25" s="22" t="n">
        <v>1771</v>
      </c>
      <c r="V25" s="22" t="n">
        <v>0</v>
      </c>
      <c r="W25" s="22" t="n">
        <v>0</v>
      </c>
      <c r="X25" s="22" t="n">
        <v>0</v>
      </c>
      <c r="Y25" s="22" t="n">
        <v>151</v>
      </c>
    </row>
    <row r="26">
      <c r="A26" s="22" t="inlineStr">
        <is>
          <t>Vestland</t>
        </is>
      </c>
      <c r="B26" s="22" t="n">
        <v>0</v>
      </c>
      <c r="C26" s="22" t="n">
        <v>1075</v>
      </c>
      <c r="D26" s="22" t="n">
        <v>64</v>
      </c>
      <c r="E26" s="22" t="n">
        <v>4090</v>
      </c>
      <c r="F26" s="22" t="n">
        <v>0</v>
      </c>
      <c r="G26" s="22" t="n">
        <v>2838</v>
      </c>
      <c r="H26" s="22" t="n">
        <v>676</v>
      </c>
      <c r="I26" s="22" t="n">
        <v>52144</v>
      </c>
      <c r="J26" s="22" t="n">
        <v>0</v>
      </c>
      <c r="K26" s="22" t="n">
        <v>0</v>
      </c>
      <c r="L26" s="22" t="n">
        <v>4</v>
      </c>
      <c r="M26" s="22" t="n">
        <v>851</v>
      </c>
      <c r="N26" s="22" t="n">
        <v>0</v>
      </c>
      <c r="O26" s="22" t="n">
        <v>771</v>
      </c>
      <c r="P26" s="22" t="n">
        <v>10</v>
      </c>
      <c r="Q26" s="22" t="n">
        <v>1365</v>
      </c>
      <c r="R26" s="22" t="n">
        <v>0</v>
      </c>
      <c r="S26" s="22" t="n">
        <v>652</v>
      </c>
      <c r="T26" s="22" t="n">
        <v>174</v>
      </c>
      <c r="U26" s="22" t="n">
        <v>19292</v>
      </c>
      <c r="V26" s="22" t="n">
        <v>494</v>
      </c>
      <c r="W26" s="22" t="n">
        <v>0</v>
      </c>
      <c r="X26" s="22" t="n">
        <v>6</v>
      </c>
      <c r="Y26" s="22" t="n">
        <v>1773</v>
      </c>
    </row>
    <row r="27">
      <c r="A27" s="22" t="inlineStr">
        <is>
          <t>Rogaland og Agder</t>
        </is>
      </c>
      <c r="B27" s="22" t="n">
        <v>0</v>
      </c>
      <c r="C27" s="22" t="n">
        <v>1271</v>
      </c>
      <c r="D27" s="22" t="n">
        <v>104</v>
      </c>
      <c r="E27" s="22" t="n">
        <v>1960</v>
      </c>
      <c r="F27" s="22" t="n">
        <v>0</v>
      </c>
      <c r="G27" s="22" t="n">
        <v>965</v>
      </c>
      <c r="H27" s="22" t="n">
        <v>409</v>
      </c>
      <c r="I27" s="22" t="n">
        <v>25205</v>
      </c>
      <c r="J27" s="22" t="n">
        <v>0</v>
      </c>
      <c r="K27" s="22" t="n">
        <v>0</v>
      </c>
      <c r="L27" s="22" t="n">
        <v>0</v>
      </c>
      <c r="M27" s="22" t="n">
        <v>0</v>
      </c>
      <c r="N27" s="22" t="n">
        <v>0</v>
      </c>
      <c r="O27" s="22" t="n">
        <v>0</v>
      </c>
      <c r="P27" s="22" t="n">
        <v>4</v>
      </c>
      <c r="Q27" s="22" t="n">
        <v>208</v>
      </c>
      <c r="R27" s="22" t="n">
        <v>0</v>
      </c>
      <c r="S27" s="22" t="n">
        <v>0</v>
      </c>
      <c r="T27" s="22" t="n">
        <v>0</v>
      </c>
      <c r="U27" s="22" t="n">
        <v>214</v>
      </c>
      <c r="V27" s="22" t="n">
        <v>0</v>
      </c>
      <c r="W27" s="22" t="n">
        <v>0</v>
      </c>
      <c r="X27" s="22" t="n">
        <v>0</v>
      </c>
      <c r="Y27" s="22" t="n">
        <v>0</v>
      </c>
    </row>
    <row r="28">
      <c r="A28" s="23" t="inlineStr">
        <is>
          <t>Totalt</t>
        </is>
      </c>
      <c r="B28" s="23" t="n">
        <v>0</v>
      </c>
      <c r="C28" s="23" t="n">
        <v>15528</v>
      </c>
      <c r="D28" s="23" t="n">
        <v>632</v>
      </c>
      <c r="E28" s="23" t="n">
        <v>54929</v>
      </c>
      <c r="F28" s="23" t="n">
        <v>0</v>
      </c>
      <c r="G28" s="23" t="n">
        <v>7353</v>
      </c>
      <c r="H28" s="23" t="n">
        <v>4644</v>
      </c>
      <c r="I28" s="23" t="n">
        <v>362825</v>
      </c>
      <c r="J28" s="23" t="n">
        <v>507</v>
      </c>
      <c r="K28" s="23" t="n">
        <v>0</v>
      </c>
      <c r="L28" s="23" t="n">
        <v>75</v>
      </c>
      <c r="M28" s="23" t="n">
        <v>11920</v>
      </c>
      <c r="N28" s="23" t="n">
        <v>0</v>
      </c>
      <c r="O28" s="23" t="n">
        <v>771</v>
      </c>
      <c r="P28" s="23" t="n">
        <v>14</v>
      </c>
      <c r="Q28" s="23" t="n">
        <v>1573</v>
      </c>
      <c r="R28" s="23" t="n">
        <v>0</v>
      </c>
      <c r="S28" s="23" t="n">
        <v>858</v>
      </c>
      <c r="T28" s="23" t="n">
        <v>223</v>
      </c>
      <c r="U28" s="23" t="n">
        <v>21336</v>
      </c>
      <c r="V28" s="23" t="n">
        <v>494</v>
      </c>
      <c r="W28" s="23" t="n">
        <v>0</v>
      </c>
      <c r="X28" s="23" t="n">
        <v>6</v>
      </c>
      <c r="Y28" s="23" t="n">
        <v>1924</v>
      </c>
    </row>
    <row r="29"/>
    <row r="30"/>
    <row r="31">
      <c r="A31" s="19" t="inlineStr">
        <is>
          <t>Forklaring</t>
        </is>
      </c>
    </row>
    <row r="32">
      <c r="A32" s="16" t="inlineStr">
        <is>
          <t>Utsett = rapportert utsett av smolt/settefisk i løpet av måneden</t>
        </is>
      </c>
    </row>
    <row r="33">
      <c r="A33" s="16" t="inlineStr">
        <is>
          <t>Uttak = rapportert uttak av fisk i løpet av måneden</t>
        </is>
      </c>
    </row>
    <row r="34">
      <c r="A34" s="16" t="inlineStr">
        <is>
          <t>Svinn = registrert tap av fisk i løpet av måneden</t>
        </is>
      </c>
    </row>
    <row r="35">
      <c r="A35" s="16" t="inlineStr">
        <is>
          <t>UB = rapportert utgående beholdning av fisk ved slutten av måneden</t>
        </is>
      </c>
    </row>
  </sheetData>
  <mergeCells count="12">
    <mergeCell ref="J10:M10"/>
    <mergeCell ref="R19:U19"/>
    <mergeCell ref="V19:Y19"/>
    <mergeCell ref="N18:Y18"/>
    <mergeCell ref="B9:M9"/>
    <mergeCell ref="B18:M18"/>
    <mergeCell ref="F19:I19"/>
    <mergeCell ref="B10:E10"/>
    <mergeCell ref="B19:E19"/>
    <mergeCell ref="F10:I10"/>
    <mergeCell ref="J19:M19"/>
    <mergeCell ref="N19:Q19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2022-01-28T11:47:25Z</dcterms:created>
  <dcterms:modified xmlns:dcterms="http://purl.org/dc/terms/" xmlns:xsi="http://www.w3.org/2001/XMLSchema-instance" xsi:type="dcterms:W3CDTF">2025-03-20T05:32:37Z</dcterms:modified>
  <cp:lastModifiedBy>Stein Olav Kolle</cp:lastModifiedBy>
</cp:coreProperties>
</file>