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28920" yWindow="-120" windowWidth="29040" windowHeight="15840" tabRatio="600" firstSheet="0" activeTab="0" autoFilterDateGrouping="1"/>
  </bookViews>
  <sheets>
    <sheet xmlns:r="http://schemas.openxmlformats.org/officeDocument/2006/relationships" name="januar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Arial"/>
      <family val="2"/>
      <b val="1"/>
      <sz val="22"/>
    </font>
    <font>
      <name val="Arial"/>
      <family val="2"/>
      <b val="1"/>
      <sz val="14"/>
    </font>
    <font>
      <name val="Arial"/>
      <family val="2"/>
      <b val="1"/>
      <sz val="10"/>
    </font>
    <font>
      <name val="Arial"/>
      <family val="2"/>
      <color rgb="FF0033A0"/>
      <sz val="10"/>
    </font>
    <font>
      <name val="Arial"/>
      <family val="2"/>
      <color theme="3" tint="0.3999755851924192"/>
      <sz val="10"/>
    </font>
    <font>
      <name val="Arial"/>
      <family val="2"/>
      <sz val="10"/>
    </font>
    <font>
      <name val="Arial"/>
      <family val="2"/>
      <color theme="3" tint="-0.499984740745262"/>
      <sz val="10"/>
    </font>
    <font>
      <name val="Arial"/>
      <family val="2"/>
      <color theme="1"/>
      <sz val="10"/>
    </font>
    <font>
      <name val="Arial"/>
      <family val="2"/>
      <b val="1"/>
      <sz val="12"/>
    </font>
    <font>
      <name val="Arial"/>
      <family val="2"/>
      <b val="1"/>
      <color theme="1"/>
      <sz val="10"/>
    </font>
    <font>
      <name val="Arial"/>
      <family val="2"/>
      <color theme="1"/>
      <sz val="12"/>
    </font>
    <font>
      <name val="Arial"/>
      <family val="2"/>
      <b val="1"/>
      <color theme="0"/>
      <sz val="10"/>
    </font>
    <font>
      <name val="Arial"/>
      <sz val="10"/>
    </font>
    <font>
      <name val="Arial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FF23AEB4"/>
        <bgColor indexed="64"/>
      </patternFill>
    </fill>
    <fill>
      <patternFill patternType="solid">
        <fgColor rgb="0023AEB4"/>
        <bgColor rgb="0023AEB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8" fillId="0" borderId="0" pivotButton="0" quotePrefix="0" xfId="0"/>
    <xf numFmtId="0" fontId="12" fillId="2" borderId="0" pivotButton="0" quotePrefix="0" xfId="0"/>
    <xf numFmtId="0" fontId="12" fillId="2" borderId="0" applyAlignment="1" pivotButton="0" quotePrefix="0" xfId="0">
      <alignment horizontal="right"/>
    </xf>
    <xf numFmtId="0" fontId="10" fillId="0" borderId="0" pivotButton="0" quotePrefix="0" xfId="0"/>
    <xf numFmtId="0" fontId="8" fillId="0" borderId="0" pivotButton="0" quotePrefix="0" xfId="0"/>
    <xf numFmtId="3" fontId="8" fillId="0" borderId="0" pivotButton="0" quotePrefix="0" xfId="0"/>
    <xf numFmtId="3" fontId="12" fillId="2" borderId="0" pivotButton="0" quotePrefix="0" xfId="0"/>
    <xf numFmtId="0" fontId="9" fillId="0" borderId="0" pivotButton="0" quotePrefix="0" xfId="0"/>
    <xf numFmtId="0" fontId="8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13" fillId="0" borderId="0" pivotButton="0" quotePrefix="0" xfId="0"/>
    <xf numFmtId="0" fontId="14" fillId="3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Z35"/>
  <sheetViews>
    <sheetView workbookViewId="0">
      <selection activeCell="A1" sqref="A1"/>
    </sheetView>
  </sheetViews>
  <sheetFormatPr baseColWidth="10" defaultRowHeight="12.75" outlineLevelCol="0"/>
  <cols>
    <col width="19.42578125" customWidth="1" style="16" min="1" max="1"/>
    <col width="6.5703125" bestFit="1" customWidth="1" style="16" min="2" max="2"/>
    <col width="7.5703125" bestFit="1" customWidth="1" style="16" min="3" max="3"/>
    <col width="6.42578125" bestFit="1" customWidth="1" style="16" min="4" max="4"/>
    <col width="7.140625" bestFit="1" customWidth="1" style="16" min="5" max="5"/>
    <col width="6.5703125" bestFit="1" customWidth="1" style="16" min="6" max="6"/>
    <col width="6.42578125" bestFit="1" customWidth="1" style="16" min="7" max="8"/>
    <col width="8.28515625" bestFit="1" customWidth="1" style="16" min="9" max="9"/>
    <col width="6.5703125" bestFit="1" customWidth="1" style="16" min="10" max="10"/>
    <col width="5.85546875" bestFit="1" customWidth="1" style="16" min="11" max="11"/>
    <col width="6" bestFit="1" customWidth="1" style="16" min="12" max="12"/>
    <col width="7.140625" bestFit="1" customWidth="1" style="16" min="13" max="13"/>
    <col width="6.5703125" bestFit="1" customWidth="1" style="16" min="14" max="14"/>
    <col width="6" bestFit="1" customWidth="1" style="16" min="15" max="17"/>
    <col width="6.5703125" bestFit="1" customWidth="1" style="16" min="18" max="18"/>
    <col width="5.85546875" bestFit="1" customWidth="1" style="16" min="19" max="19"/>
    <col width="6" bestFit="1" customWidth="1" style="16" min="20" max="20"/>
    <col width="7.140625" bestFit="1" customWidth="1" style="16" min="21" max="21"/>
    <col width="6.5703125" bestFit="1" customWidth="1" style="16" min="22" max="22"/>
    <col width="5.85546875" bestFit="1" customWidth="1" style="16" min="23" max="23"/>
    <col width="6" bestFit="1" customWidth="1" style="16" min="24" max="24"/>
    <col width="5.5703125" bestFit="1" customWidth="1" style="16" min="25" max="25"/>
    <col width="11.42578125" customWidth="1" style="16" min="26" max="16384"/>
  </cols>
  <sheetData>
    <row r="1" ht="27.75" customFormat="1" customHeight="1" s="2">
      <c r="A1" s="1" t="inlineStr">
        <is>
          <t>Produksjonsoversikt januar (FYLKE)</t>
        </is>
      </c>
    </row>
    <row r="2" ht="18" customFormat="1" customHeight="1" s="3">
      <c r="A2" s="2" t="inlineStr">
        <is>
          <t>Innrapporterte tall slått sammen for art, fylke, måned og utsettsår</t>
        </is>
      </c>
    </row>
    <row r="3" customFormat="1" s="5">
      <c r="A3" s="4" t="n"/>
    </row>
    <row r="4" customFormat="1" s="5">
      <c r="A4" s="6" t="inlineStr">
        <is>
          <t>Kilde: Fiskeridirektoratet, månedsrapportering fra oppdretter</t>
        </is>
      </c>
    </row>
    <row r="5" customFormat="1" s="5">
      <c r="A5" s="6" t="inlineStr">
        <is>
          <t>Innrapporterte data pr. 20.02.2026</t>
        </is>
      </c>
    </row>
    <row r="6">
      <c r="A6" s="7" t="n"/>
    </row>
    <row r="8" ht="15.75" customFormat="1" customHeight="1" s="15">
      <c r="A8" s="19" t="inlineStr">
        <is>
          <t>Innrapporterte produksjonstall i januar 2026 fordelt på utsettsår og art. Tall i 1000 stk</t>
        </is>
      </c>
    </row>
    <row r="9" ht="15" customHeight="1">
      <c r="A9" s="11" t="n"/>
      <c r="B9" s="21" t="inlineStr">
        <is>
          <t>Totalt laks og regnbueørret</t>
        </is>
      </c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</row>
    <row r="10">
      <c r="A10" s="16" t="n"/>
      <c r="B10" s="21" t="inlineStr">
        <is>
          <t>Tidligere utsett</t>
        </is>
      </c>
      <c r="F10" s="21" t="inlineStr">
        <is>
          <t>Fjorårets utsett</t>
        </is>
      </c>
      <c r="J10" s="21" t="inlineStr">
        <is>
          <t>Årets utsett</t>
        </is>
      </c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</row>
    <row r="11" customFormat="1" s="15">
      <c r="A11" s="13" t="inlineStr">
        <is>
          <t>Art</t>
        </is>
      </c>
      <c r="B11" s="14" t="inlineStr">
        <is>
          <t>Utsett</t>
        </is>
      </c>
      <c r="C11" s="14" t="inlineStr">
        <is>
          <t>Uttak</t>
        </is>
      </c>
      <c r="D11" s="14" t="inlineStr">
        <is>
          <t>Svinn</t>
        </is>
      </c>
      <c r="E11" s="14" t="inlineStr">
        <is>
          <t>UB</t>
        </is>
      </c>
      <c r="F11" s="14" t="inlineStr">
        <is>
          <t>Utsett</t>
        </is>
      </c>
      <c r="G11" s="14" t="inlineStr">
        <is>
          <t>Uttak</t>
        </is>
      </c>
      <c r="H11" s="14" t="inlineStr">
        <is>
          <t>Svinn</t>
        </is>
      </c>
      <c r="I11" s="14" t="inlineStr">
        <is>
          <t>UB</t>
        </is>
      </c>
      <c r="J11" s="14" t="inlineStr">
        <is>
          <t>Utsett</t>
        </is>
      </c>
      <c r="K11" s="14" t="inlineStr">
        <is>
          <t>Uttak</t>
        </is>
      </c>
      <c r="L11" s="14" t="inlineStr">
        <is>
          <t>Svinn</t>
        </is>
      </c>
      <c r="M11" s="14" t="inlineStr">
        <is>
          <t>UB</t>
        </is>
      </c>
      <c r="N11" s="15" t="n"/>
      <c r="O11" s="15" t="n"/>
      <c r="P11" s="15" t="n"/>
      <c r="Q11" s="15" t="n"/>
      <c r="R11" s="15" t="n"/>
      <c r="S11" s="15" t="n"/>
      <c r="T11" s="15" t="n"/>
      <c r="U11" s="15" t="n"/>
      <c r="V11" s="15" t="n"/>
      <c r="W11" s="15" t="n"/>
      <c r="X11" s="15" t="n"/>
      <c r="Y11" s="15" t="n"/>
    </row>
    <row r="12">
      <c r="A12" s="16" t="inlineStr">
        <is>
          <t>Laks</t>
        </is>
      </c>
      <c r="B12" s="17">
        <f>B28</f>
        <v/>
      </c>
      <c r="C12" s="17">
        <f>C28</f>
        <v/>
      </c>
      <c r="D12" s="17">
        <f>D28</f>
        <v/>
      </c>
      <c r="E12" s="17">
        <f>E28</f>
        <v/>
      </c>
      <c r="F12" s="17">
        <f>F28</f>
        <v/>
      </c>
      <c r="G12" s="17">
        <f>G28</f>
        <v/>
      </c>
      <c r="H12" s="17">
        <f>H28</f>
        <v/>
      </c>
      <c r="I12" s="17">
        <f>I28</f>
        <v/>
      </c>
      <c r="J12" s="17">
        <f>J28</f>
        <v/>
      </c>
      <c r="K12" s="17">
        <f>K28</f>
        <v/>
      </c>
      <c r="L12" s="17">
        <f>L28</f>
        <v/>
      </c>
      <c r="M12" s="17">
        <f>M28</f>
        <v/>
      </c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</row>
    <row r="13">
      <c r="A13" s="16" t="inlineStr">
        <is>
          <t>Regnbueørret</t>
        </is>
      </c>
      <c r="B13" s="17">
        <f>N28</f>
        <v/>
      </c>
      <c r="C13" s="17">
        <f>O28</f>
        <v/>
      </c>
      <c r="D13" s="17">
        <f>P28</f>
        <v/>
      </c>
      <c r="E13" s="17">
        <f>Q28</f>
        <v/>
      </c>
      <c r="F13" s="17">
        <f>R28</f>
        <v/>
      </c>
      <c r="G13" s="17">
        <f>S28</f>
        <v/>
      </c>
      <c r="H13" s="17">
        <f>T28</f>
        <v/>
      </c>
      <c r="I13" s="17">
        <f>U28</f>
        <v/>
      </c>
      <c r="J13" s="17">
        <f>V28</f>
        <v/>
      </c>
      <c r="K13" s="17">
        <f>W28</f>
        <v/>
      </c>
      <c r="L13" s="17">
        <f>X28</f>
        <v/>
      </c>
      <c r="M13" s="17">
        <f>Y28</f>
        <v/>
      </c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</row>
    <row r="14" customFormat="1" s="15">
      <c r="A14" s="13" t="inlineStr">
        <is>
          <t>Totalt</t>
        </is>
      </c>
      <c r="B14" s="18">
        <f>SUM(B12:B13)</f>
        <v/>
      </c>
      <c r="C14" s="18">
        <f>SUM(C12:C13)</f>
        <v/>
      </c>
      <c r="D14" s="18">
        <f>SUM(D12:D13)</f>
        <v/>
      </c>
      <c r="E14" s="18">
        <f>SUM(E12:E13)</f>
        <v/>
      </c>
      <c r="F14" s="18">
        <f>SUM(F12:F13)</f>
        <v/>
      </c>
      <c r="G14" s="18">
        <f>SUM(G12:G13)</f>
        <v/>
      </c>
      <c r="H14" s="18">
        <f>SUM(H12:H13)</f>
        <v/>
      </c>
      <c r="I14" s="18">
        <f>SUM(I12:I13)</f>
        <v/>
      </c>
      <c r="J14" s="18">
        <f>SUM(J12:J13)</f>
        <v/>
      </c>
      <c r="K14" s="18">
        <f>SUM(K12:K13)</f>
        <v/>
      </c>
      <c r="L14" s="18">
        <f>SUM(L12:L13)</f>
        <v/>
      </c>
      <c r="M14" s="18">
        <f>SUM(M12:M13)</f>
        <v/>
      </c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</row>
    <row r="15">
      <c r="A15" s="16" t="n"/>
      <c r="B15" s="16" t="n"/>
      <c r="C15" s="16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</row>
    <row r="16">
      <c r="A16" s="16" t="n"/>
      <c r="B16" s="16" t="n"/>
      <c r="C16" s="16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</row>
    <row r="17" ht="15.75" customFormat="1" customHeight="1" s="15">
      <c r="A17" s="19" t="inlineStr">
        <is>
          <t>Innrapporterte produksjonstall i januar 2026 fordelt på utsettsår og fylke. Tall i 1000 stk</t>
        </is>
      </c>
      <c r="B17" s="15" t="n"/>
      <c r="C17" s="15" t="n"/>
      <c r="D17" s="15" t="n"/>
      <c r="E17" s="15" t="n"/>
      <c r="F17" s="15" t="n"/>
      <c r="G17" s="15" t="n"/>
      <c r="H17" s="15" t="n"/>
      <c r="I17" s="15" t="n"/>
      <c r="J17" s="15" t="n"/>
      <c r="K17" s="15" t="n"/>
      <c r="L17" s="15" t="n"/>
      <c r="M17" s="15" t="n"/>
      <c r="N17" s="15" t="n"/>
      <c r="O17" s="15" t="n"/>
      <c r="P17" s="15" t="n"/>
      <c r="Q17" s="15" t="n"/>
      <c r="R17" s="15" t="n"/>
      <c r="S17" s="15" t="n"/>
      <c r="T17" s="15" t="n"/>
      <c r="U17" s="15" t="n"/>
      <c r="V17" s="15" t="n"/>
      <c r="W17" s="15" t="n"/>
      <c r="X17" s="15" t="n"/>
      <c r="Y17" s="15" t="n"/>
    </row>
    <row r="18" ht="15" customHeight="1">
      <c r="A18" s="11" t="n"/>
      <c r="B18" s="21" t="inlineStr">
        <is>
          <t>Laks</t>
        </is>
      </c>
      <c r="N18" s="21" t="inlineStr">
        <is>
          <t>Regnbueørret</t>
        </is>
      </c>
    </row>
    <row r="19">
      <c r="A19" s="16" t="n"/>
      <c r="B19" s="21" t="inlineStr">
        <is>
          <t>Tidligere utsett</t>
        </is>
      </c>
      <c r="F19" s="21" t="inlineStr">
        <is>
          <t>Fjorårets utsett</t>
        </is>
      </c>
      <c r="J19" s="21" t="inlineStr">
        <is>
          <t>Årets utsett</t>
        </is>
      </c>
      <c r="N19" s="21" t="inlineStr">
        <is>
          <t>Tidligere utsett</t>
        </is>
      </c>
      <c r="R19" s="21" t="inlineStr">
        <is>
          <t>Fjorårets utsett</t>
        </is>
      </c>
      <c r="V19" s="21" t="inlineStr">
        <is>
          <t>Årets utsett</t>
        </is>
      </c>
    </row>
    <row r="20" customFormat="1" s="15">
      <c r="A20" s="13" t="inlineStr">
        <is>
          <t>Fylke</t>
        </is>
      </c>
      <c r="B20" s="14" t="inlineStr">
        <is>
          <t>Utsett</t>
        </is>
      </c>
      <c r="C20" s="14" t="inlineStr">
        <is>
          <t>Uttak</t>
        </is>
      </c>
      <c r="D20" s="14" t="inlineStr">
        <is>
          <t>Svinn</t>
        </is>
      </c>
      <c r="E20" s="14" t="inlineStr">
        <is>
          <t>UB</t>
        </is>
      </c>
      <c r="F20" s="14" t="inlineStr">
        <is>
          <t>Utsett</t>
        </is>
      </c>
      <c r="G20" s="14" t="inlineStr">
        <is>
          <t>Uttak</t>
        </is>
      </c>
      <c r="H20" s="14" t="inlineStr">
        <is>
          <t>Svinn</t>
        </is>
      </c>
      <c r="I20" s="14" t="inlineStr">
        <is>
          <t>UB</t>
        </is>
      </c>
      <c r="J20" s="14" t="inlineStr">
        <is>
          <t>Utsett</t>
        </is>
      </c>
      <c r="K20" s="14" t="inlineStr">
        <is>
          <t>Uttak</t>
        </is>
      </c>
      <c r="L20" s="14" t="inlineStr">
        <is>
          <t>Svinn</t>
        </is>
      </c>
      <c r="M20" s="14" t="inlineStr">
        <is>
          <t>UB</t>
        </is>
      </c>
      <c r="N20" s="14" t="inlineStr">
        <is>
          <t>Utsett</t>
        </is>
      </c>
      <c r="O20" s="14" t="inlineStr">
        <is>
          <t>Uttak</t>
        </is>
      </c>
      <c r="P20" s="14" t="inlineStr">
        <is>
          <t>Svinn</t>
        </is>
      </c>
      <c r="Q20" s="14" t="inlineStr">
        <is>
          <t>UB</t>
        </is>
      </c>
      <c r="R20" s="14" t="inlineStr">
        <is>
          <t>Utsett</t>
        </is>
      </c>
      <c r="S20" s="14" t="inlineStr">
        <is>
          <t>Uttak</t>
        </is>
      </c>
      <c r="T20" s="14" t="inlineStr">
        <is>
          <t>Svinn</t>
        </is>
      </c>
      <c r="U20" s="14" t="inlineStr">
        <is>
          <t>UB</t>
        </is>
      </c>
      <c r="V20" s="14" t="inlineStr">
        <is>
          <t>Utsett</t>
        </is>
      </c>
      <c r="W20" s="14" t="inlineStr">
        <is>
          <t>Uttak</t>
        </is>
      </c>
      <c r="X20" s="14" t="inlineStr">
        <is>
          <t>Svinn</t>
        </is>
      </c>
      <c r="Y20" s="14" t="inlineStr">
        <is>
          <t>UB</t>
        </is>
      </c>
    </row>
    <row r="21">
      <c r="A21" s="22" t="inlineStr">
        <is>
          <t>Finnmark</t>
        </is>
      </c>
      <c r="B21" s="22" t="n">
        <v>0</v>
      </c>
      <c r="C21" s="22" t="n">
        <v>1910</v>
      </c>
      <c r="D21" s="22" t="n">
        <v>30</v>
      </c>
      <c r="E21" s="22" t="n">
        <v>10863</v>
      </c>
      <c r="F21" s="22" t="n">
        <v>0</v>
      </c>
      <c r="G21" s="22" t="n">
        <v>0</v>
      </c>
      <c r="H21" s="22" t="n">
        <v>259</v>
      </c>
      <c r="I21" s="22" t="n">
        <v>39289</v>
      </c>
      <c r="J21" s="22" t="n">
        <v>0</v>
      </c>
      <c r="K21" s="22" t="n">
        <v>0</v>
      </c>
      <c r="L21" s="22" t="n">
        <v>0</v>
      </c>
      <c r="M21" s="22" t="n">
        <v>0</v>
      </c>
      <c r="N21" s="22" t="n">
        <v>0</v>
      </c>
      <c r="O21" s="22" t="n">
        <v>0</v>
      </c>
      <c r="P21" s="22" t="n">
        <v>0</v>
      </c>
      <c r="Q21" s="22" t="n">
        <v>0</v>
      </c>
      <c r="R21" s="22" t="n">
        <v>0</v>
      </c>
      <c r="S21" s="22" t="n">
        <v>0</v>
      </c>
      <c r="T21" s="22" t="n">
        <v>0</v>
      </c>
      <c r="U21" s="22" t="n">
        <v>0</v>
      </c>
      <c r="V21" s="22" t="n">
        <v>0</v>
      </c>
      <c r="W21" s="22" t="n">
        <v>0</v>
      </c>
      <c r="X21" s="22" t="n">
        <v>0</v>
      </c>
      <c r="Y21" s="22" t="n">
        <v>0</v>
      </c>
    </row>
    <row r="22">
      <c r="A22" s="22" t="inlineStr">
        <is>
          <t>Troms</t>
        </is>
      </c>
      <c r="B22" s="22" t="n">
        <v>0</v>
      </c>
      <c r="C22" s="22" t="n">
        <v>3109</v>
      </c>
      <c r="D22" s="22" t="n">
        <v>-14</v>
      </c>
      <c r="E22" s="22" t="n">
        <v>11725</v>
      </c>
      <c r="F22" s="22" t="n">
        <v>0</v>
      </c>
      <c r="G22" s="22" t="n">
        <v>469</v>
      </c>
      <c r="H22" s="22" t="n">
        <v>246</v>
      </c>
      <c r="I22" s="22" t="n">
        <v>55705</v>
      </c>
      <c r="J22" s="22" t="n">
        <v>0</v>
      </c>
      <c r="K22" s="22" t="n">
        <v>0</v>
      </c>
      <c r="L22" s="22" t="n">
        <v>0</v>
      </c>
      <c r="M22" s="22" t="n">
        <v>0</v>
      </c>
      <c r="N22" s="22" t="n">
        <v>0</v>
      </c>
      <c r="O22" s="22" t="n">
        <v>0</v>
      </c>
      <c r="P22" s="22" t="n">
        <v>0</v>
      </c>
      <c r="Q22" s="22" t="n">
        <v>0</v>
      </c>
      <c r="R22" s="22" t="n">
        <v>0</v>
      </c>
      <c r="S22" s="22" t="n">
        <v>0</v>
      </c>
      <c r="T22" s="22" t="n">
        <v>0</v>
      </c>
      <c r="U22" s="22" t="n">
        <v>0</v>
      </c>
      <c r="V22" s="22" t="n">
        <v>0</v>
      </c>
      <c r="W22" s="22" t="n">
        <v>0</v>
      </c>
      <c r="X22" s="22" t="n">
        <v>0</v>
      </c>
      <c r="Y22" s="22" t="n">
        <v>0</v>
      </c>
    </row>
    <row r="23" ht="15.75" customFormat="1" customHeight="1" s="15">
      <c r="A23" s="22" t="inlineStr">
        <is>
          <t>Nordland</t>
        </is>
      </c>
      <c r="B23" s="22" t="n">
        <v>0</v>
      </c>
      <c r="C23" s="22" t="n">
        <v>5514</v>
      </c>
      <c r="D23" s="22" t="n">
        <v>45</v>
      </c>
      <c r="E23" s="22" t="n">
        <v>14072</v>
      </c>
      <c r="F23" s="22" t="n">
        <v>0</v>
      </c>
      <c r="G23" s="22" t="n">
        <v>1175</v>
      </c>
      <c r="H23" s="22" t="n">
        <v>779</v>
      </c>
      <c r="I23" s="22" t="n">
        <v>85487</v>
      </c>
      <c r="J23" s="22" t="n">
        <v>653</v>
      </c>
      <c r="K23" s="22" t="n">
        <v>0</v>
      </c>
      <c r="L23" s="22" t="n">
        <v>158</v>
      </c>
      <c r="M23" s="22" t="n">
        <v>495</v>
      </c>
      <c r="N23" s="22" t="n">
        <v>0</v>
      </c>
      <c r="O23" s="22" t="n">
        <v>0</v>
      </c>
      <c r="P23" s="22" t="n">
        <v>0</v>
      </c>
      <c r="Q23" s="22" t="n">
        <v>0</v>
      </c>
      <c r="R23" s="22" t="n">
        <v>0</v>
      </c>
      <c r="S23" s="22" t="n">
        <v>0</v>
      </c>
      <c r="T23" s="22" t="n">
        <v>1</v>
      </c>
      <c r="U23" s="22" t="n">
        <v>178</v>
      </c>
      <c r="V23" s="22" t="n">
        <v>0</v>
      </c>
      <c r="W23" s="22" t="n">
        <v>0</v>
      </c>
      <c r="X23" s="22" t="n">
        <v>0</v>
      </c>
      <c r="Y23" s="22" t="n">
        <v>0</v>
      </c>
    </row>
    <row r="24">
      <c r="A24" s="22" t="inlineStr">
        <is>
          <t>Trøndelag</t>
        </is>
      </c>
      <c r="B24" s="22" t="n">
        <v>0</v>
      </c>
      <c r="C24" s="22" t="n">
        <v>3465</v>
      </c>
      <c r="D24" s="22" t="n">
        <v>226</v>
      </c>
      <c r="E24" s="22" t="n">
        <v>15201</v>
      </c>
      <c r="F24" s="22" t="n">
        <v>0</v>
      </c>
      <c r="G24" s="22" t="n">
        <v>575</v>
      </c>
      <c r="H24" s="22" t="n">
        <v>618</v>
      </c>
      <c r="I24" s="22" t="n">
        <v>79519</v>
      </c>
      <c r="J24" s="22" t="n">
        <v>192</v>
      </c>
      <c r="K24" s="22" t="n">
        <v>0</v>
      </c>
      <c r="L24" s="22" t="n">
        <v>5</v>
      </c>
      <c r="M24" s="22" t="n">
        <v>1242</v>
      </c>
      <c r="N24" s="22" t="n">
        <v>0</v>
      </c>
      <c r="O24" s="22" t="n">
        <v>0</v>
      </c>
      <c r="P24" s="22" t="n">
        <v>0</v>
      </c>
      <c r="Q24" s="22" t="n">
        <v>0</v>
      </c>
      <c r="R24" s="22" t="n">
        <v>0</v>
      </c>
      <c r="S24" s="22" t="n">
        <v>30</v>
      </c>
      <c r="T24" s="22" t="n">
        <v>1</v>
      </c>
      <c r="U24" s="22" t="n">
        <v>15</v>
      </c>
      <c r="V24" s="22" t="n">
        <v>0</v>
      </c>
      <c r="W24" s="22" t="n">
        <v>0</v>
      </c>
      <c r="X24" s="22" t="n">
        <v>0</v>
      </c>
      <c r="Y24" s="22" t="n">
        <v>0</v>
      </c>
    </row>
    <row r="25">
      <c r="A25" s="22" t="inlineStr">
        <is>
          <t>Møre og Romsdal</t>
        </is>
      </c>
      <c r="B25" s="22" t="n">
        <v>0</v>
      </c>
      <c r="C25" s="22" t="n">
        <v>2176</v>
      </c>
      <c r="D25" s="22" t="n">
        <v>-33</v>
      </c>
      <c r="E25" s="22" t="n">
        <v>2625</v>
      </c>
      <c r="F25" s="22" t="n">
        <v>0</v>
      </c>
      <c r="G25" s="22" t="n">
        <v>160</v>
      </c>
      <c r="H25" s="22" t="n">
        <v>202</v>
      </c>
      <c r="I25" s="22" t="n">
        <v>27141</v>
      </c>
      <c r="J25" s="22" t="n">
        <v>1940</v>
      </c>
      <c r="K25" s="22" t="n">
        <v>0</v>
      </c>
      <c r="L25" s="22" t="n">
        <v>11</v>
      </c>
      <c r="M25" s="22" t="n">
        <v>2975</v>
      </c>
      <c r="N25" s="22" t="n">
        <v>0</v>
      </c>
      <c r="O25" s="22" t="n">
        <v>0</v>
      </c>
      <c r="P25" s="22" t="n">
        <v>0</v>
      </c>
      <c r="Q25" s="22" t="n">
        <v>0</v>
      </c>
      <c r="R25" s="22" t="n">
        <v>0</v>
      </c>
      <c r="S25" s="22" t="n">
        <v>142</v>
      </c>
      <c r="T25" s="22" t="n">
        <v>19</v>
      </c>
      <c r="U25" s="22" t="n">
        <v>1329</v>
      </c>
      <c r="V25" s="22" t="n">
        <v>0</v>
      </c>
      <c r="W25" s="22" t="n">
        <v>0</v>
      </c>
      <c r="X25" s="22" t="n">
        <v>0</v>
      </c>
      <c r="Y25" s="22" t="n">
        <v>0</v>
      </c>
    </row>
    <row r="26">
      <c r="A26" s="22" t="inlineStr">
        <is>
          <t>Vestland</t>
        </is>
      </c>
      <c r="B26" s="22" t="n">
        <v>0</v>
      </c>
      <c r="C26" s="22" t="n">
        <v>1424</v>
      </c>
      <c r="D26" s="22" t="n">
        <v>148</v>
      </c>
      <c r="E26" s="22" t="n">
        <v>4621</v>
      </c>
      <c r="F26" s="22" t="n">
        <v>0</v>
      </c>
      <c r="G26" s="22" t="n">
        <v>2895</v>
      </c>
      <c r="H26" s="22" t="n">
        <v>596</v>
      </c>
      <c r="I26" s="22" t="n">
        <v>58321</v>
      </c>
      <c r="J26" s="22" t="n">
        <v>0</v>
      </c>
      <c r="K26" s="22" t="n">
        <v>0</v>
      </c>
      <c r="L26" s="22" t="n">
        <v>3</v>
      </c>
      <c r="M26" s="22" t="n">
        <v>1321</v>
      </c>
      <c r="N26" s="22" t="n">
        <v>0</v>
      </c>
      <c r="O26" s="22" t="n">
        <v>1050</v>
      </c>
      <c r="P26" s="22" t="n">
        <v>30</v>
      </c>
      <c r="Q26" s="22" t="n">
        <v>2732</v>
      </c>
      <c r="R26" s="22" t="n">
        <v>0</v>
      </c>
      <c r="S26" s="22" t="n">
        <v>331</v>
      </c>
      <c r="T26" s="22" t="n">
        <v>179</v>
      </c>
      <c r="U26" s="22" t="n">
        <v>17154</v>
      </c>
      <c r="V26" s="22" t="n">
        <v>789</v>
      </c>
      <c r="W26" s="22" t="n">
        <v>0</v>
      </c>
      <c r="X26" s="22" t="n">
        <v>11</v>
      </c>
      <c r="Y26" s="22" t="n">
        <v>1982</v>
      </c>
    </row>
    <row r="27">
      <c r="A27" s="22" t="inlineStr">
        <is>
          <t>Rogaland og Agder</t>
        </is>
      </c>
      <c r="B27" s="22" t="n">
        <v>0</v>
      </c>
      <c r="C27" s="22" t="n">
        <v>1452</v>
      </c>
      <c r="D27" s="22" t="n">
        <v>97</v>
      </c>
      <c r="E27" s="22" t="n">
        <v>2696</v>
      </c>
      <c r="F27" s="22" t="n">
        <v>0</v>
      </c>
      <c r="G27" s="22" t="n">
        <v>1214</v>
      </c>
      <c r="H27" s="22" t="n">
        <v>648</v>
      </c>
      <c r="I27" s="22" t="n">
        <v>22280</v>
      </c>
      <c r="J27" s="22" t="n">
        <v>0</v>
      </c>
      <c r="K27" s="22" t="n">
        <v>0</v>
      </c>
      <c r="L27" s="22" t="n">
        <v>0</v>
      </c>
      <c r="M27" s="22" t="n">
        <v>126</v>
      </c>
      <c r="N27" s="22" t="n">
        <v>0</v>
      </c>
      <c r="O27" s="22" t="n">
        <v>0</v>
      </c>
      <c r="P27" s="22" t="n">
        <v>1</v>
      </c>
      <c r="Q27" s="22" t="n">
        <v>195</v>
      </c>
      <c r="R27" s="22" t="n">
        <v>0</v>
      </c>
      <c r="S27" s="22" t="n">
        <v>0</v>
      </c>
      <c r="T27" s="22" t="n">
        <v>0</v>
      </c>
      <c r="U27" s="22" t="n">
        <v>0</v>
      </c>
      <c r="V27" s="22" t="n">
        <v>0</v>
      </c>
      <c r="W27" s="22" t="n">
        <v>0</v>
      </c>
      <c r="X27" s="22" t="n">
        <v>0</v>
      </c>
      <c r="Y27" s="22" t="n">
        <v>0</v>
      </c>
    </row>
    <row r="28">
      <c r="A28" s="23" t="inlineStr">
        <is>
          <t>Totalt</t>
        </is>
      </c>
      <c r="B28" s="23" t="n">
        <v>0</v>
      </c>
      <c r="C28" s="23" t="n">
        <v>19049</v>
      </c>
      <c r="D28" s="23" t="n">
        <v>498</v>
      </c>
      <c r="E28" s="23" t="n">
        <v>61802</v>
      </c>
      <c r="F28" s="23" t="n">
        <v>0</v>
      </c>
      <c r="G28" s="23" t="n">
        <v>6488</v>
      </c>
      <c r="H28" s="23" t="n">
        <v>3348</v>
      </c>
      <c r="I28" s="23" t="n">
        <v>367742</v>
      </c>
      <c r="J28" s="23" t="n">
        <v>2785</v>
      </c>
      <c r="K28" s="23" t="n">
        <v>0</v>
      </c>
      <c r="L28" s="23" t="n">
        <v>177</v>
      </c>
      <c r="M28" s="23" t="n">
        <v>6160</v>
      </c>
      <c r="N28" s="23" t="n">
        <v>0</v>
      </c>
      <c r="O28" s="23" t="n">
        <v>1050</v>
      </c>
      <c r="P28" s="23" t="n">
        <v>30</v>
      </c>
      <c r="Q28" s="23" t="n">
        <v>2927</v>
      </c>
      <c r="R28" s="23" t="n">
        <v>0</v>
      </c>
      <c r="S28" s="23" t="n">
        <v>504</v>
      </c>
      <c r="T28" s="23" t="n">
        <v>200</v>
      </c>
      <c r="U28" s="23" t="n">
        <v>18677</v>
      </c>
      <c r="V28" s="23" t="n">
        <v>789</v>
      </c>
      <c r="W28" s="23" t="n">
        <v>0</v>
      </c>
      <c r="X28" s="23" t="n">
        <v>11</v>
      </c>
      <c r="Y28" s="23" t="n">
        <v>1982</v>
      </c>
    </row>
    <row r="29"/>
    <row r="30"/>
    <row r="31">
      <c r="A31" s="19" t="inlineStr">
        <is>
          <t>Forklaring</t>
        </is>
      </c>
    </row>
    <row r="32">
      <c r="A32" s="16" t="inlineStr">
        <is>
          <t>Utsett = rapportert utsett av smolt/settefisk i løpet av måneden</t>
        </is>
      </c>
    </row>
    <row r="33">
      <c r="A33" s="16" t="inlineStr">
        <is>
          <t>Uttak = rapportert uttak av fisk i løpet av måneden</t>
        </is>
      </c>
    </row>
    <row r="34">
      <c r="A34" s="16" t="inlineStr">
        <is>
          <t>Svinn = registrert tap av fisk i løpet av måneden</t>
        </is>
      </c>
    </row>
    <row r="35">
      <c r="A35" s="16" t="inlineStr">
        <is>
          <t>UB = rapportert utgående beholdning av fisk ved slutten av måneden</t>
        </is>
      </c>
    </row>
  </sheetData>
  <mergeCells count="12">
    <mergeCell ref="J10:M10"/>
    <mergeCell ref="R19:U19"/>
    <mergeCell ref="V19:Y19"/>
    <mergeCell ref="N18:Y18"/>
    <mergeCell ref="B9:M9"/>
    <mergeCell ref="B18:M18"/>
    <mergeCell ref="F19:I19"/>
    <mergeCell ref="B10:E10"/>
    <mergeCell ref="B19:E19"/>
    <mergeCell ref="F10:I10"/>
    <mergeCell ref="J19:M19"/>
    <mergeCell ref="N19:Q19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Merete Fauske</dc:creator>
  <dcterms:created xmlns:dcterms="http://purl.org/dc/terms/" xmlns:xsi="http://www.w3.org/2001/XMLSchema-instance" xsi:type="dcterms:W3CDTF">2022-01-28T11:47:25Z</dcterms:created>
  <dcterms:modified xmlns:dcterms="http://purl.org/dc/terms/" xmlns:xsi="http://www.w3.org/2001/XMLSchema-instance" xsi:type="dcterms:W3CDTF">2026-02-20T07:29:09Z</dcterms:modified>
  <cp:lastModifiedBy>Stein Olav Kolle</cp:lastModifiedBy>
</cp:coreProperties>
</file>