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7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color theme="3" tint="0.3999755851924192"/>
      <sz val="14"/>
    </font>
    <font>
      <name val="Arial"/>
      <family val="2"/>
      <b val="1"/>
      <sz val="14"/>
    </font>
    <font>
      <name val="Arial"/>
      <family val="2"/>
      <b val="1"/>
      <color theme="3" tint="0.399975585192419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color theme="1"/>
      <sz val="12"/>
    </font>
    <font>
      <name val="Arial"/>
      <family val="2"/>
      <b val="1"/>
      <color theme="1"/>
      <sz val="9"/>
    </font>
    <font>
      <name val="Arial"/>
      <family val="2"/>
      <color theme="1"/>
      <sz val="9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3" fontId="6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164" fontId="8" fillId="0" borderId="0" pivotButton="0" quotePrefix="0" xfId="0"/>
    <xf numFmtId="3" fontId="8" fillId="0" borderId="0" pivotButton="0" quotePrefix="0" xfId="0"/>
    <xf numFmtId="0" fontId="8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3" fillId="0" borderId="0" pivotButton="0" quotePrefix="0" xfId="0"/>
    <xf numFmtId="0" fontId="14" fillId="0" borderId="0" pivotButton="0" quotePrefix="0" xfId="0"/>
    <xf numFmtId="0" fontId="14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1" fillId="2" borderId="0" pivotButton="0" quotePrefix="0" xfId="0"/>
    <xf numFmtId="0" fontId="11" fillId="2" borderId="0" applyAlignment="1" pivotButton="0" quotePrefix="0" xfId="0">
      <alignment horizontal="right"/>
    </xf>
    <xf numFmtId="0" fontId="8" fillId="0" borderId="0" pivotButton="0" quotePrefix="0" xfId="0"/>
    <xf numFmtId="3" fontId="8" fillId="0" borderId="0" pivotButton="0" quotePrefix="0" xfId="0"/>
    <xf numFmtId="3" fontId="11" fillId="2" borderId="0" pivotButton="0" quotePrefix="0" xfId="0"/>
    <xf numFmtId="0" fontId="12" fillId="0" borderId="0" pivotButton="0" quotePrefix="0" xfId="0"/>
    <xf numFmtId="0" fontId="8" fillId="0" borderId="0" applyAlignment="1" pivotButton="0" quotePrefix="0" xfId="0">
      <alignment horizontal="center"/>
    </xf>
    <xf numFmtId="0" fontId="15" fillId="0" borderId="0" pivotButton="0" quotePrefix="0" xfId="0"/>
    <xf numFmtId="0" fontId="16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januar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januar 2024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B28</f>
        <v/>
      </c>
      <c r="C11" s="28">
        <f>C28</f>
        <v/>
      </c>
      <c r="D11" s="28">
        <f>D28</f>
        <v/>
      </c>
      <c r="E11" s="28">
        <f>E28</f>
        <v/>
      </c>
      <c r="F11" s="28">
        <f>F28</f>
        <v/>
      </c>
      <c r="G11" s="28">
        <f>G28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H28</f>
        <v/>
      </c>
      <c r="C12" s="28">
        <f>I28</f>
        <v/>
      </c>
      <c r="D12" s="28">
        <f>J28</f>
        <v/>
      </c>
      <c r="E12" s="28">
        <f>K28</f>
        <v/>
      </c>
      <c r="F12" s="28">
        <f>L28</f>
        <v/>
      </c>
      <c r="G12" s="28">
        <f>M28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januar 2024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Finnmark</t>
        </is>
      </c>
      <c r="B21" s="32" t="n">
        <v>2069</v>
      </c>
      <c r="C21" s="32" t="n">
        <v>10016</v>
      </c>
      <c r="D21" s="32" t="n">
        <v>0</v>
      </c>
      <c r="E21" s="32" t="n">
        <v>0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Troms</t>
        </is>
      </c>
      <c r="B22" s="32" t="n">
        <v>3288</v>
      </c>
      <c r="C22" s="32" t="n">
        <v>15067</v>
      </c>
      <c r="D22" s="32" t="n">
        <v>217</v>
      </c>
      <c r="E22" s="32" t="n">
        <v>391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Nordland</t>
        </is>
      </c>
      <c r="B23" s="32" t="n">
        <v>5050</v>
      </c>
      <c r="C23" s="32" t="n">
        <v>23676</v>
      </c>
      <c r="D23" s="32" t="n">
        <v>514</v>
      </c>
      <c r="E23" s="32" t="n">
        <v>1481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Trøndelag</t>
        </is>
      </c>
      <c r="B24" s="32" t="n">
        <v>3233</v>
      </c>
      <c r="C24" s="32" t="n">
        <v>15016</v>
      </c>
      <c r="D24" s="32" t="n">
        <v>971</v>
      </c>
      <c r="E24" s="32" t="n">
        <v>3814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0</v>
      </c>
      <c r="K24" s="32" t="n">
        <v>0</v>
      </c>
      <c r="L24" s="32" t="n">
        <v>0</v>
      </c>
      <c r="M24" s="32" t="n">
        <v>0</v>
      </c>
    </row>
    <row r="25" ht="12" customFormat="1" customHeight="1" s="22">
      <c r="A25" s="32" t="inlineStr">
        <is>
          <t>Møre og Romsdal</t>
        </is>
      </c>
      <c r="B25" s="32" t="n">
        <v>1560</v>
      </c>
      <c r="C25" s="32" t="n">
        <v>8458</v>
      </c>
      <c r="D25" s="32" t="n">
        <v>193</v>
      </c>
      <c r="E25" s="32" t="n">
        <v>659</v>
      </c>
      <c r="F25" s="32" t="n">
        <v>0</v>
      </c>
      <c r="G25" s="32" t="n">
        <v>0</v>
      </c>
      <c r="H25" s="32" t="n">
        <v>99</v>
      </c>
      <c r="I25" s="32" t="n">
        <v>546</v>
      </c>
      <c r="J25" s="32" t="n">
        <v>91</v>
      </c>
      <c r="K25" s="32" t="n">
        <v>380</v>
      </c>
      <c r="L25" s="32" t="n">
        <v>0</v>
      </c>
      <c r="M25" s="32" t="n">
        <v>0</v>
      </c>
    </row>
    <row r="26" ht="12" customFormat="1" customHeight="1" s="22">
      <c r="A26" s="32" t="inlineStr">
        <is>
          <t>Vestland</t>
        </is>
      </c>
      <c r="B26" s="32" t="n">
        <v>2755</v>
      </c>
      <c r="C26" s="32" t="n">
        <v>14191</v>
      </c>
      <c r="D26" s="32" t="n">
        <v>2432</v>
      </c>
      <c r="E26" s="32" t="n">
        <v>8746</v>
      </c>
      <c r="F26" s="32" t="n">
        <v>0</v>
      </c>
      <c r="G26" s="32" t="n">
        <v>0</v>
      </c>
      <c r="H26" s="32" t="n">
        <v>1009</v>
      </c>
      <c r="I26" s="32" t="n">
        <v>4268</v>
      </c>
      <c r="J26" s="32" t="n">
        <v>330</v>
      </c>
      <c r="K26" s="32" t="n">
        <v>1240</v>
      </c>
      <c r="L26" s="32" t="n">
        <v>0</v>
      </c>
      <c r="M26" s="32" t="n">
        <v>0</v>
      </c>
    </row>
    <row r="27">
      <c r="A27" s="32" t="inlineStr">
        <is>
          <t>Rogaland og Agder</t>
        </is>
      </c>
      <c r="B27" s="32" t="n">
        <v>1446</v>
      </c>
      <c r="C27" s="32" t="n">
        <v>8499</v>
      </c>
      <c r="D27" s="32" t="n">
        <v>638</v>
      </c>
      <c r="E27" s="32" t="n">
        <v>3248</v>
      </c>
      <c r="F27" s="32" t="n">
        <v>0</v>
      </c>
      <c r="G27" s="32" t="n">
        <v>0</v>
      </c>
      <c r="H27" s="32" t="n">
        <v>83</v>
      </c>
      <c r="I27" s="32" t="n">
        <v>268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3" t="inlineStr">
        <is>
          <t>Totalt</t>
        </is>
      </c>
      <c r="B28" s="33" t="n">
        <v>19400</v>
      </c>
      <c r="C28" s="33" t="n">
        <v>94924</v>
      </c>
      <c r="D28" s="33" t="n">
        <v>4965</v>
      </c>
      <c r="E28" s="33" t="n">
        <v>18339</v>
      </c>
      <c r="F28" s="33" t="n">
        <v>0</v>
      </c>
      <c r="G28" s="33" t="n">
        <v>0</v>
      </c>
      <c r="H28" s="33" t="n">
        <v>1191</v>
      </c>
      <c r="I28" s="33" t="n">
        <v>5082</v>
      </c>
      <c r="J28" s="33" t="n">
        <v>421</v>
      </c>
      <c r="K28" s="33" t="n">
        <v>1620</v>
      </c>
      <c r="L28" s="33" t="n">
        <v>0</v>
      </c>
      <c r="M28" s="33" t="n">
        <v>0</v>
      </c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7" t="n"/>
      <c r="B30" s="27" t="n"/>
      <c r="C30" s="27" t="n"/>
      <c r="D30" s="27" t="n"/>
      <c r="E30" s="27" t="n"/>
      <c r="F30" s="27" t="n"/>
      <c r="G30" s="27" t="n"/>
      <c r="H30" s="27" t="n"/>
      <c r="I30" s="27" t="n"/>
      <c r="J30" s="27" t="n"/>
      <c r="K30" s="27" t="n"/>
      <c r="L30" s="27" t="n"/>
      <c r="M30" s="27" t="n"/>
      <c r="N30" s="27" t="n"/>
    </row>
    <row r="31">
      <c r="A31" s="23" t="inlineStr">
        <is>
          <t>Forklaring:</t>
        </is>
      </c>
    </row>
    <row r="32">
      <c r="A32" s="22" t="inlineStr">
        <is>
          <t>Uttak = All fisk innrapportert tatt ut av merdene, eksklusiv fisk som er flyttet eller solgt levende</t>
        </is>
      </c>
    </row>
    <row r="33">
      <c r="A33" s="22" t="inlineStr">
        <is>
          <t>Rundvekt = Whole fish equivalent (WFE)</t>
        </is>
      </c>
    </row>
    <row r="34">
      <c r="A34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februar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februar 2024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B28</f>
        <v/>
      </c>
      <c r="C11" s="28">
        <f>C28</f>
        <v/>
      </c>
      <c r="D11" s="28">
        <f>D28</f>
        <v/>
      </c>
      <c r="E11" s="28">
        <f>E28</f>
        <v/>
      </c>
      <c r="F11" s="28">
        <f>F28</f>
        <v/>
      </c>
      <c r="G11" s="28">
        <f>G28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H28</f>
        <v/>
      </c>
      <c r="C12" s="28">
        <f>I28</f>
        <v/>
      </c>
      <c r="D12" s="28">
        <f>J28</f>
        <v/>
      </c>
      <c r="E12" s="28">
        <f>K28</f>
        <v/>
      </c>
      <c r="F12" s="28">
        <f>L28</f>
        <v/>
      </c>
      <c r="G12" s="28">
        <f>M28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februar 2024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Finnmark</t>
        </is>
      </c>
      <c r="B21" s="32" t="n">
        <v>2992</v>
      </c>
      <c r="C21" s="32" t="n">
        <v>12579</v>
      </c>
      <c r="D21" s="32" t="n">
        <v>0</v>
      </c>
      <c r="E21" s="32" t="n">
        <v>0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Troms</t>
        </is>
      </c>
      <c r="B22" s="32" t="n">
        <v>2145</v>
      </c>
      <c r="C22" s="32" t="n">
        <v>9727</v>
      </c>
      <c r="D22" s="32" t="n">
        <v>125</v>
      </c>
      <c r="E22" s="32" t="n">
        <v>244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Nordland</t>
        </is>
      </c>
      <c r="B23" s="32" t="n">
        <v>4248</v>
      </c>
      <c r="C23" s="32" t="n">
        <v>20817</v>
      </c>
      <c r="D23" s="32" t="n">
        <v>473</v>
      </c>
      <c r="E23" s="32" t="n">
        <v>1370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Trøndelag</t>
        </is>
      </c>
      <c r="B24" s="32" t="n">
        <v>2412</v>
      </c>
      <c r="C24" s="32" t="n">
        <v>11451</v>
      </c>
      <c r="D24" s="32" t="n">
        <v>2150</v>
      </c>
      <c r="E24" s="32" t="n">
        <v>8337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0</v>
      </c>
      <c r="K24" s="32" t="n">
        <v>0</v>
      </c>
      <c r="L24" s="32" t="n">
        <v>0</v>
      </c>
      <c r="M24" s="32" t="n">
        <v>0</v>
      </c>
    </row>
    <row r="25" ht="12" customFormat="1" customHeight="1" s="22">
      <c r="A25" s="32" t="inlineStr">
        <is>
          <t>Møre og Romsdal</t>
        </is>
      </c>
      <c r="B25" s="32" t="n">
        <v>1016</v>
      </c>
      <c r="C25" s="32" t="n">
        <v>5972</v>
      </c>
      <c r="D25" s="32" t="n">
        <v>229</v>
      </c>
      <c r="E25" s="32" t="n">
        <v>1327</v>
      </c>
      <c r="F25" s="32" t="n">
        <v>0</v>
      </c>
      <c r="G25" s="32" t="n">
        <v>0</v>
      </c>
      <c r="H25" s="32" t="n">
        <v>0</v>
      </c>
      <c r="I25" s="32" t="n">
        <v>0</v>
      </c>
      <c r="J25" s="32" t="n">
        <v>168</v>
      </c>
      <c r="K25" s="32" t="n">
        <v>677</v>
      </c>
      <c r="L25" s="32" t="n">
        <v>0</v>
      </c>
      <c r="M25" s="32" t="n">
        <v>0</v>
      </c>
    </row>
    <row r="26" ht="12" customFormat="1" customHeight="1" s="22">
      <c r="A26" s="32" t="inlineStr">
        <is>
          <t>Vestland</t>
        </is>
      </c>
      <c r="B26" s="32" t="n">
        <v>1286</v>
      </c>
      <c r="C26" s="32" t="n">
        <v>7223</v>
      </c>
      <c r="D26" s="32" t="n">
        <v>2198</v>
      </c>
      <c r="E26" s="32" t="n">
        <v>8407</v>
      </c>
      <c r="F26" s="32" t="n">
        <v>0</v>
      </c>
      <c r="G26" s="32" t="n">
        <v>0</v>
      </c>
      <c r="H26" s="32" t="n">
        <v>699</v>
      </c>
      <c r="I26" s="32" t="n">
        <v>2791</v>
      </c>
      <c r="J26" s="32" t="n">
        <v>384</v>
      </c>
      <c r="K26" s="32" t="n">
        <v>1500</v>
      </c>
      <c r="L26" s="32" t="n">
        <v>0</v>
      </c>
      <c r="M26" s="32" t="n">
        <v>0</v>
      </c>
    </row>
    <row r="27">
      <c r="A27" s="32" t="inlineStr">
        <is>
          <t>Rogaland og Agder</t>
        </is>
      </c>
      <c r="B27" s="32" t="n">
        <v>1184</v>
      </c>
      <c r="C27" s="32" t="n">
        <v>7012</v>
      </c>
      <c r="D27" s="32" t="n">
        <v>435</v>
      </c>
      <c r="E27" s="32" t="n">
        <v>2402</v>
      </c>
      <c r="F27" s="32" t="n">
        <v>0</v>
      </c>
      <c r="G27" s="32" t="n">
        <v>0</v>
      </c>
      <c r="H27" s="32" t="n">
        <v>118</v>
      </c>
      <c r="I27" s="32" t="n">
        <v>481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3" t="inlineStr">
        <is>
          <t>Totalt</t>
        </is>
      </c>
      <c r="B28" s="33" t="n">
        <v>15284</v>
      </c>
      <c r="C28" s="33" t="n">
        <v>74781</v>
      </c>
      <c r="D28" s="33" t="n">
        <v>5608</v>
      </c>
      <c r="E28" s="33" t="n">
        <v>22088</v>
      </c>
      <c r="F28" s="33" t="n">
        <v>0</v>
      </c>
      <c r="G28" s="33" t="n">
        <v>0</v>
      </c>
      <c r="H28" s="33" t="n">
        <v>817</v>
      </c>
      <c r="I28" s="33" t="n">
        <v>3272</v>
      </c>
      <c r="J28" s="33" t="n">
        <v>552</v>
      </c>
      <c r="K28" s="33" t="n">
        <v>2177</v>
      </c>
      <c r="L28" s="33" t="n">
        <v>0</v>
      </c>
      <c r="M28" s="33" t="n">
        <v>0</v>
      </c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7" t="n"/>
      <c r="B30" s="27" t="n"/>
      <c r="C30" s="27" t="n"/>
      <c r="D30" s="27" t="n"/>
      <c r="E30" s="27" t="n"/>
      <c r="F30" s="27" t="n"/>
      <c r="G30" s="27" t="n"/>
      <c r="H30" s="27" t="n"/>
      <c r="I30" s="27" t="n"/>
      <c r="J30" s="27" t="n"/>
      <c r="K30" s="27" t="n"/>
      <c r="L30" s="27" t="n"/>
      <c r="M30" s="27" t="n"/>
      <c r="N30" s="27" t="n"/>
    </row>
    <row r="31">
      <c r="A31" s="23" t="inlineStr">
        <is>
          <t>Forklaring:</t>
        </is>
      </c>
    </row>
    <row r="32">
      <c r="A32" s="22" t="inlineStr">
        <is>
          <t>Uttak = All fisk innrapportert tatt ut av merdene, eksklusiv fisk som er flyttet eller solgt levende</t>
        </is>
      </c>
    </row>
    <row r="33">
      <c r="A33" s="22" t="inlineStr">
        <is>
          <t>Rundvekt = Whole fish equivalent (WFE)</t>
        </is>
      </c>
    </row>
    <row r="34">
      <c r="A34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mars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mars 2024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B28</f>
        <v/>
      </c>
      <c r="C11" s="28">
        <f>C28</f>
        <v/>
      </c>
      <c r="D11" s="28">
        <f>D28</f>
        <v/>
      </c>
      <c r="E11" s="28">
        <f>E28</f>
        <v/>
      </c>
      <c r="F11" s="28">
        <f>F28</f>
        <v/>
      </c>
      <c r="G11" s="28">
        <f>G28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H28</f>
        <v/>
      </c>
      <c r="C12" s="28">
        <f>I28</f>
        <v/>
      </c>
      <c r="D12" s="28">
        <f>J28</f>
        <v/>
      </c>
      <c r="E12" s="28">
        <f>K28</f>
        <v/>
      </c>
      <c r="F12" s="28">
        <f>L28</f>
        <v/>
      </c>
      <c r="G12" s="28">
        <f>M28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mars 2024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Finnmark</t>
        </is>
      </c>
      <c r="B21" s="32" t="n">
        <v>2177</v>
      </c>
      <c r="C21" s="32" t="n">
        <v>9179</v>
      </c>
      <c r="D21" s="32" t="n">
        <v>0</v>
      </c>
      <c r="E21" s="32" t="n">
        <v>0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Troms</t>
        </is>
      </c>
      <c r="B22" s="32" t="n">
        <v>1778</v>
      </c>
      <c r="C22" s="32" t="n">
        <v>8732</v>
      </c>
      <c r="D22" s="32" t="n">
        <v>223</v>
      </c>
      <c r="E22" s="32" t="n">
        <v>549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Nordland</t>
        </is>
      </c>
      <c r="B23" s="32" t="n">
        <v>3744</v>
      </c>
      <c r="C23" s="32" t="n">
        <v>19031</v>
      </c>
      <c r="D23" s="32" t="n">
        <v>1161</v>
      </c>
      <c r="E23" s="32" t="n">
        <v>4424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Trøndelag</t>
        </is>
      </c>
      <c r="B24" s="32" t="n">
        <v>2609</v>
      </c>
      <c r="C24" s="32" t="n">
        <v>13152</v>
      </c>
      <c r="D24" s="32" t="n">
        <v>2126</v>
      </c>
      <c r="E24" s="32" t="n">
        <v>10140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0</v>
      </c>
      <c r="K24" s="32" t="n">
        <v>0</v>
      </c>
      <c r="L24" s="32" t="n">
        <v>0</v>
      </c>
      <c r="M24" s="32" t="n">
        <v>0</v>
      </c>
    </row>
    <row r="25" ht="12" customFormat="1" customHeight="1" s="22">
      <c r="A25" s="32" t="inlineStr">
        <is>
          <t>Møre og Romsdal</t>
        </is>
      </c>
      <c r="B25" s="32" t="n">
        <v>2180</v>
      </c>
      <c r="C25" s="32" t="n">
        <v>12909</v>
      </c>
      <c r="D25" s="32" t="n">
        <v>165</v>
      </c>
      <c r="E25" s="32" t="n">
        <v>883</v>
      </c>
      <c r="F25" s="32" t="n">
        <v>0</v>
      </c>
      <c r="G25" s="32" t="n">
        <v>0</v>
      </c>
      <c r="H25" s="32" t="n">
        <v>0</v>
      </c>
      <c r="I25" s="32" t="n">
        <v>0</v>
      </c>
      <c r="J25" s="32" t="n">
        <v>206</v>
      </c>
      <c r="K25" s="32" t="n">
        <v>926</v>
      </c>
      <c r="L25" s="32" t="n">
        <v>0</v>
      </c>
      <c r="M25" s="32" t="n">
        <v>0</v>
      </c>
    </row>
    <row r="26" ht="12" customFormat="1" customHeight="1" s="22">
      <c r="A26" s="32" t="inlineStr">
        <is>
          <t>Vestland</t>
        </is>
      </c>
      <c r="B26" s="32" t="n">
        <v>508</v>
      </c>
      <c r="C26" s="32" t="n">
        <v>2715</v>
      </c>
      <c r="D26" s="32" t="n">
        <v>2063</v>
      </c>
      <c r="E26" s="32" t="n">
        <v>8384</v>
      </c>
      <c r="F26" s="32" t="n">
        <v>0</v>
      </c>
      <c r="G26" s="32" t="n">
        <v>0</v>
      </c>
      <c r="H26" s="32" t="n">
        <v>299</v>
      </c>
      <c r="I26" s="32" t="n">
        <v>1271</v>
      </c>
      <c r="J26" s="32" t="n">
        <v>721</v>
      </c>
      <c r="K26" s="32" t="n">
        <v>2850</v>
      </c>
      <c r="L26" s="32" t="n">
        <v>0</v>
      </c>
      <c r="M26" s="32" t="n">
        <v>0</v>
      </c>
    </row>
    <row r="27">
      <c r="A27" s="32" t="inlineStr">
        <is>
          <t>Rogaland og Agder</t>
        </is>
      </c>
      <c r="B27" s="32" t="n">
        <v>1081</v>
      </c>
      <c r="C27" s="32" t="n">
        <v>7370</v>
      </c>
      <c r="D27" s="32" t="n">
        <v>212</v>
      </c>
      <c r="E27" s="32" t="n">
        <v>1104</v>
      </c>
      <c r="F27" s="32" t="n">
        <v>0</v>
      </c>
      <c r="G27" s="32" t="n">
        <v>0</v>
      </c>
      <c r="H27" s="32" t="n">
        <v>28</v>
      </c>
      <c r="I27" s="32" t="n">
        <v>156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3" t="inlineStr">
        <is>
          <t>Totalt</t>
        </is>
      </c>
      <c r="B28" s="33" t="n">
        <v>14077</v>
      </c>
      <c r="C28" s="33" t="n">
        <v>73087</v>
      </c>
      <c r="D28" s="33" t="n">
        <v>5949</v>
      </c>
      <c r="E28" s="33" t="n">
        <v>25484</v>
      </c>
      <c r="F28" s="33" t="n">
        <v>0</v>
      </c>
      <c r="G28" s="33" t="n">
        <v>0</v>
      </c>
      <c r="H28" s="33" t="n">
        <v>327</v>
      </c>
      <c r="I28" s="33" t="n">
        <v>1427</v>
      </c>
      <c r="J28" s="33" t="n">
        <v>927</v>
      </c>
      <c r="K28" s="33" t="n">
        <v>3777</v>
      </c>
      <c r="L28" s="33" t="n">
        <v>0</v>
      </c>
      <c r="M28" s="33" t="n">
        <v>0</v>
      </c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7" t="n"/>
      <c r="B30" s="27" t="n"/>
      <c r="C30" s="27" t="n"/>
      <c r="D30" s="27" t="n"/>
      <c r="E30" s="27" t="n"/>
      <c r="F30" s="27" t="n"/>
      <c r="G30" s="27" t="n"/>
      <c r="H30" s="27" t="n"/>
      <c r="I30" s="27" t="n"/>
      <c r="J30" s="27" t="n"/>
      <c r="K30" s="27" t="n"/>
      <c r="L30" s="27" t="n"/>
      <c r="M30" s="27" t="n"/>
      <c r="N30" s="27" t="n"/>
    </row>
    <row r="31">
      <c r="A31" s="23" t="inlineStr">
        <is>
          <t>Forklaring:</t>
        </is>
      </c>
    </row>
    <row r="32">
      <c r="A32" s="22" t="inlineStr">
        <is>
          <t>Uttak = All fisk innrapportert tatt ut av merdene, eksklusiv fisk som er flyttet eller solgt levende</t>
        </is>
      </c>
    </row>
    <row r="33">
      <c r="A33" s="22" t="inlineStr">
        <is>
          <t>Rundvekt = Whole fish equivalent (WFE)</t>
        </is>
      </c>
    </row>
    <row r="34">
      <c r="A34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2022-01-28T13:53:38Z</dcterms:created>
  <dcterms:modified xmlns:dcterms="http://purl.org/dc/terms/" xmlns:xsi="http://www.w3.org/2001/XMLSchema-instance" xsi:type="dcterms:W3CDTF">2024-04-20T04:34:50Z</dcterms:modified>
  <cp:lastModifiedBy>Stein Olav Kolle</cp:lastModifiedBy>
</cp:coreProperties>
</file>