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10"/>
    </font>
    <font>
      <name val="Arial"/>
      <family val="2"/>
      <color theme="1"/>
      <sz val="11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sz val="11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3" fontId="7" fillId="0" borderId="0" pivotButton="0" quotePrefix="0" xfId="0"/>
    <xf numFmtId="0" fontId="7" fillId="0" borderId="0" pivotButton="0" quotePrefix="0" xfId="0"/>
    <xf numFmtId="3" fontId="8" fillId="0" borderId="0" pivotButton="0" quotePrefix="0" xfId="0"/>
    <xf numFmtId="0" fontId="9" fillId="0" borderId="0" pivotButton="0" quotePrefix="0" xfId="0"/>
    <xf numFmtId="0" fontId="12" fillId="0" borderId="0" pivotButton="0" quotePrefix="0" xfId="0"/>
    <xf numFmtId="49" fontId="11" fillId="2" borderId="0" applyAlignment="1" pivotButton="0" quotePrefix="0" xfId="0">
      <alignment horizontal="right"/>
    </xf>
    <xf numFmtId="0" fontId="11" fillId="2" borderId="0" applyAlignment="1" pivotButton="0" quotePrefix="0" xfId="0">
      <alignment horizontal="right"/>
    </xf>
    <xf numFmtId="0" fontId="10" fillId="0" borderId="0" pivotButton="0" quotePrefix="0" xfId="0"/>
    <xf numFmtId="0" fontId="4" fillId="0" borderId="0" pivotButton="0" quotePrefix="0" xfId="0"/>
    <xf numFmtId="1" fontId="4" fillId="0" borderId="0" pivotButton="0" quotePrefix="0" xfId="0"/>
    <xf numFmtId="3" fontId="11" fillId="2" borderId="0" pivotButton="0" quotePrefix="0" xfId="0"/>
    <xf numFmtId="0" fontId="11" fillId="2" borderId="0" pivotButton="0" quotePrefix="0" xfId="0"/>
    <xf numFmtId="0" fontId="13" fillId="0" borderId="0" pivotButton="0" quotePrefix="0" xfId="0"/>
    <xf numFmtId="0" fontId="14" fillId="3" borderId="0" pivotButton="0" quotePrefix="0" xfId="0"/>
    <xf numFmtId="0" fontId="15" fillId="4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61"/>
  <sheetViews>
    <sheetView workbookViewId="0">
      <selection activeCell="A1" sqref="A1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2024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inlineStr">
        <is>
          <t xml:space="preserve"> </t>
        </is>
      </c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 ht="15.75" customFormat="1" customHeight="1" s="15">
      <c r="A7" s="10" t="inlineStr">
        <is>
          <t>Innrapportert antall lokaliteter for laks og regnbueørret med rensefisk i 2024. Antall</t>
        </is>
      </c>
      <c r="N7" s="18" t="inlineStr">
        <is>
          <t>Gj. Antall</t>
        </is>
      </c>
      <c r="O7" s="13" t="inlineStr">
        <is>
          <t>Antall unike</t>
        </is>
      </c>
    </row>
    <row r="8" ht="12.75" customFormat="1" customHeight="1" s="14">
      <c r="A8" s="18" t="inlineStr">
        <is>
          <t>Produksjonsområde:</t>
        </is>
      </c>
      <c r="B8" s="12" t="inlineStr">
        <is>
          <t>januar</t>
        </is>
      </c>
      <c r="C8" s="12" t="inlineStr">
        <is>
          <t>februar</t>
        </is>
      </c>
      <c r="D8" s="12" t="inlineStr">
        <is>
          <t>mars</t>
        </is>
      </c>
      <c r="E8" s="12" t="inlineStr">
        <is>
          <t>april</t>
        </is>
      </c>
      <c r="F8" s="12" t="inlineStr">
        <is>
          <t>mai</t>
        </is>
      </c>
      <c r="G8" s="12" t="inlineStr">
        <is>
          <t>juni</t>
        </is>
      </c>
      <c r="H8" s="12" t="inlineStr">
        <is>
          <t>juli</t>
        </is>
      </c>
      <c r="I8" s="12" t="inlineStr">
        <is>
          <t>august</t>
        </is>
      </c>
      <c r="J8" s="12" t="inlineStr">
        <is>
          <t>september</t>
        </is>
      </c>
      <c r="K8" s="12" t="inlineStr">
        <is>
          <t>oktober</t>
        </is>
      </c>
      <c r="L8" s="12" t="inlineStr">
        <is>
          <t>november</t>
        </is>
      </c>
      <c r="M8" s="12" t="inlineStr">
        <is>
          <t>desember</t>
        </is>
      </c>
      <c r="N8" s="18" t="inlineStr">
        <is>
          <t>lokaliteter</t>
        </is>
      </c>
      <c r="O8" s="13" t="inlineStr">
        <is>
          <t>lokaliteter</t>
        </is>
      </c>
    </row>
    <row r="9">
      <c r="A9" s="19" t="inlineStr">
        <is>
          <t>Område 1: Svenskegrensen til Jæren</t>
        </is>
      </c>
      <c r="B9" s="19" t="n">
        <v>1</v>
      </c>
      <c r="C9" s="19" t="n">
        <v>1</v>
      </c>
      <c r="D9" s="19" t="n">
        <v>1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1</v>
      </c>
      <c r="O9" s="19" t="n">
        <v>1</v>
      </c>
    </row>
    <row r="10" ht="15.75" customHeight="1">
      <c r="A10" s="19" t="inlineStr">
        <is>
          <t>Område 2: Ryfylke</t>
        </is>
      </c>
      <c r="B10" s="19" t="n">
        <v>6</v>
      </c>
      <c r="C10" s="19" t="n">
        <v>7</v>
      </c>
      <c r="D10" s="19" t="n">
        <v>9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7</v>
      </c>
      <c r="O10" s="19" t="n">
        <v>9</v>
      </c>
    </row>
    <row r="11">
      <c r="A11" s="19" t="inlineStr">
        <is>
          <t>Område 3: Karmøy til Sotra</t>
        </is>
      </c>
      <c r="B11" s="19" t="n">
        <v>8</v>
      </c>
      <c r="C11" s="19" t="n">
        <v>10</v>
      </c>
      <c r="D11" s="19" t="n">
        <v>14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11</v>
      </c>
      <c r="O11" s="19" t="n">
        <v>15</v>
      </c>
    </row>
    <row r="12" ht="12.75" customFormat="1" customHeight="1" s="14">
      <c r="A12" s="19" t="inlineStr">
        <is>
          <t>Område 4: Nordhordland til Stadt</t>
        </is>
      </c>
      <c r="B12" s="19" t="n">
        <v>0</v>
      </c>
      <c r="C12" s="19" t="n">
        <v>0</v>
      </c>
      <c r="D12" s="19" t="n">
        <v>1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1</v>
      </c>
    </row>
    <row r="13">
      <c r="A13" s="19" t="inlineStr">
        <is>
          <t>Område 5: Stadt til Hustadvika</t>
        </is>
      </c>
      <c r="B13" s="19" t="n">
        <v>0</v>
      </c>
      <c r="C13" s="19" t="n">
        <v>0</v>
      </c>
      <c r="D13" s="19" t="n">
        <v>1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1</v>
      </c>
    </row>
    <row r="14">
      <c r="A14" s="19" t="inlineStr">
        <is>
          <t>Område 6: Nordmøre og Sør-Trøndelag</t>
        </is>
      </c>
      <c r="B14" s="19" t="n">
        <v>1</v>
      </c>
      <c r="C14" s="19" t="n">
        <v>2</v>
      </c>
      <c r="D14" s="19" t="n">
        <v>7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3</v>
      </c>
      <c r="O14" s="19" t="n">
        <v>7</v>
      </c>
    </row>
    <row r="15">
      <c r="A15" s="19" t="inlineStr">
        <is>
          <t>Område 7: Nord-Trøndelag med Bindal</t>
        </is>
      </c>
      <c r="B15" s="19" t="n">
        <v>0</v>
      </c>
      <c r="C15" s="19" t="n">
        <v>2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1</v>
      </c>
      <c r="O15" s="19" t="n">
        <v>2</v>
      </c>
    </row>
    <row r="16">
      <c r="A16" s="19" t="inlineStr">
        <is>
          <t>Område 8: Helgeland til Bodø</t>
        </is>
      </c>
      <c r="B16" s="19" t="n">
        <v>1</v>
      </c>
      <c r="C16" s="19" t="n">
        <v>1</v>
      </c>
      <c r="D16" s="19" t="n">
        <v>1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v>0</v>
      </c>
      <c r="N16" s="19" t="n">
        <v>1</v>
      </c>
      <c r="O16" s="19" t="n">
        <v>1</v>
      </c>
    </row>
    <row r="17">
      <c r="A17" s="19" t="inlineStr">
        <is>
          <t>Stamfisk, forskning og undervisning</t>
        </is>
      </c>
      <c r="B17" s="19" t="n">
        <v>2</v>
      </c>
      <c r="C17" s="19" t="n">
        <v>3</v>
      </c>
      <c r="D17" s="19" t="n">
        <v>2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2</v>
      </c>
      <c r="O17" s="19" t="n">
        <v>3</v>
      </c>
    </row>
    <row r="18">
      <c r="A18" s="21" t="inlineStr">
        <is>
          <t>Totalt</t>
        </is>
      </c>
      <c r="B18" s="21" t="n">
        <v>19</v>
      </c>
      <c r="C18" s="21" t="n">
        <v>26</v>
      </c>
      <c r="D18" s="21" t="n">
        <v>36</v>
      </c>
      <c r="E18" s="21" t="n"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1" t="n">
        <v>0</v>
      </c>
      <c r="K18" s="21" t="n">
        <v>0</v>
      </c>
      <c r="L18" s="21" t="n">
        <v>0</v>
      </c>
      <c r="M18" s="21" t="n">
        <v>0</v>
      </c>
      <c r="N18" s="21" t="n">
        <v>26</v>
      </c>
      <c r="O18" s="21" t="n">
        <v>40</v>
      </c>
    </row>
    <row r="19"/>
    <row r="20">
      <c r="A20" s="10" t="inlineStr">
        <is>
          <t>Forklaring:</t>
        </is>
      </c>
    </row>
    <row r="21">
      <c r="A21" s="15" t="inlineStr">
        <is>
          <t>Gj. antall lokaliteter = Gjennomsnittlig antall lokaliteter med rensefisk i løpet av året</t>
        </is>
      </c>
    </row>
    <row r="22">
      <c r="A22" s="15" t="inlineStr">
        <is>
          <t xml:space="preserve">Antall unike lokaliteter = Totalt antall lokaliteter for laks og regnbueørret som har rapportert å ha rensefisk </t>
        </is>
      </c>
    </row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7"/>
  <sheetViews>
    <sheetView workbookViewId="0">
      <selection activeCell="A1" sqref="A1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2023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20.04.2024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inlineStr">
        <is>
          <t xml:space="preserve"> </t>
        </is>
      </c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 ht="15.75" customFormat="1" customHeight="1" s="15">
      <c r="A7" s="10" t="inlineStr">
        <is>
          <t>Innrapportert antall lokaliteter for laks og regnbueørret med rensefisk i 2023. Antall</t>
        </is>
      </c>
      <c r="N7" s="18" t="inlineStr">
        <is>
          <t>Gj. Antall</t>
        </is>
      </c>
      <c r="O7" s="13" t="inlineStr">
        <is>
          <t>Antall unike</t>
        </is>
      </c>
    </row>
    <row r="8" ht="12.75" customFormat="1" customHeight="1" s="14">
      <c r="A8" s="18" t="inlineStr">
        <is>
          <t>Produksjonsområde:</t>
        </is>
      </c>
      <c r="B8" s="12" t="inlineStr">
        <is>
          <t>januar</t>
        </is>
      </c>
      <c r="C8" s="12" t="inlineStr">
        <is>
          <t>februar</t>
        </is>
      </c>
      <c r="D8" s="12" t="inlineStr">
        <is>
          <t>mars</t>
        </is>
      </c>
      <c r="E8" s="12" t="inlineStr">
        <is>
          <t>april</t>
        </is>
      </c>
      <c r="F8" s="12" t="inlineStr">
        <is>
          <t>mai</t>
        </is>
      </c>
      <c r="G8" s="12" t="inlineStr">
        <is>
          <t>juni</t>
        </is>
      </c>
      <c r="H8" s="12" t="inlineStr">
        <is>
          <t>juli</t>
        </is>
      </c>
      <c r="I8" s="12" t="inlineStr">
        <is>
          <t>august</t>
        </is>
      </c>
      <c r="J8" s="12" t="inlineStr">
        <is>
          <t>september</t>
        </is>
      </c>
      <c r="K8" s="12" t="inlineStr">
        <is>
          <t>oktober</t>
        </is>
      </c>
      <c r="L8" s="12" t="inlineStr">
        <is>
          <t>november</t>
        </is>
      </c>
      <c r="M8" s="12" t="inlineStr">
        <is>
          <t>desember</t>
        </is>
      </c>
      <c r="N8" s="18" t="inlineStr">
        <is>
          <t>lokaliteter</t>
        </is>
      </c>
      <c r="O8" s="13" t="inlineStr">
        <is>
          <t>lokaliteter</t>
        </is>
      </c>
    </row>
    <row r="9">
      <c r="A9" s="19" t="inlineStr">
        <is>
          <t>Område 1: Svenskegrensen til Jæren</t>
        </is>
      </c>
      <c r="B9" s="19" t="n">
        <v>0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2</v>
      </c>
      <c r="H9" s="19" t="n">
        <v>2</v>
      </c>
      <c r="I9" s="19" t="n">
        <v>6</v>
      </c>
      <c r="J9" s="19" t="n">
        <v>8</v>
      </c>
      <c r="K9" s="19" t="n">
        <v>8</v>
      </c>
      <c r="L9" s="19" t="n">
        <v>8</v>
      </c>
      <c r="M9" s="19" t="n">
        <v>8</v>
      </c>
      <c r="N9" s="19" t="n">
        <v>4</v>
      </c>
      <c r="O9" s="19" t="n">
        <v>8</v>
      </c>
    </row>
    <row r="10" ht="15.75" customHeight="1">
      <c r="A10" s="19" t="inlineStr">
        <is>
          <t>Område 2: Ryfylke</t>
        </is>
      </c>
      <c r="B10" s="19" t="n">
        <v>2</v>
      </c>
      <c r="C10" s="19" t="n">
        <v>4</v>
      </c>
      <c r="D10" s="19" t="n">
        <v>4</v>
      </c>
      <c r="E10" s="19" t="n">
        <v>4</v>
      </c>
      <c r="F10" s="19" t="n">
        <v>7</v>
      </c>
      <c r="G10" s="19" t="n">
        <v>11</v>
      </c>
      <c r="H10" s="19" t="n">
        <v>21</v>
      </c>
      <c r="I10" s="19" t="n">
        <v>24</v>
      </c>
      <c r="J10" s="19" t="n">
        <v>28</v>
      </c>
      <c r="K10" s="19" t="n">
        <v>28</v>
      </c>
      <c r="L10" s="19" t="n">
        <v>29</v>
      </c>
      <c r="M10" s="19" t="n">
        <v>28</v>
      </c>
      <c r="N10" s="19" t="n">
        <v>16</v>
      </c>
      <c r="O10" s="19" t="n">
        <v>32</v>
      </c>
    </row>
    <row r="11">
      <c r="A11" s="19" t="inlineStr">
        <is>
          <t>Område 3: Karmøy til Sotra</t>
        </is>
      </c>
      <c r="B11" s="19" t="n">
        <v>7</v>
      </c>
      <c r="C11" s="19" t="n">
        <v>12</v>
      </c>
      <c r="D11" s="19" t="n">
        <v>16</v>
      </c>
      <c r="E11" s="19" t="n">
        <v>20</v>
      </c>
      <c r="F11" s="19" t="n">
        <v>30</v>
      </c>
      <c r="G11" s="19" t="n">
        <v>33</v>
      </c>
      <c r="H11" s="19" t="n">
        <v>60</v>
      </c>
      <c r="I11" s="19" t="n">
        <v>69</v>
      </c>
      <c r="J11" s="19" t="n">
        <v>70</v>
      </c>
      <c r="K11" s="19" t="n">
        <v>69</v>
      </c>
      <c r="L11" s="19" t="n">
        <v>65</v>
      </c>
      <c r="M11" s="19" t="n">
        <v>66</v>
      </c>
      <c r="N11" s="19" t="n">
        <v>43</v>
      </c>
      <c r="O11" s="19" t="n">
        <v>83</v>
      </c>
    </row>
    <row r="12" ht="12.75" customFormat="1" customHeight="1" s="14">
      <c r="A12" s="19" t="inlineStr">
        <is>
          <t>Område 4: Nordhordland til Stadt</t>
        </is>
      </c>
      <c r="B12" s="19" t="n">
        <v>6</v>
      </c>
      <c r="C12" s="19" t="n">
        <v>7</v>
      </c>
      <c r="D12" s="19" t="n">
        <v>9</v>
      </c>
      <c r="E12" s="19" t="n">
        <v>10</v>
      </c>
      <c r="F12" s="19" t="n">
        <v>12</v>
      </c>
      <c r="G12" s="19" t="n">
        <v>17</v>
      </c>
      <c r="H12" s="19" t="n">
        <v>24</v>
      </c>
      <c r="I12" s="19" t="n">
        <v>25</v>
      </c>
      <c r="J12" s="19" t="n">
        <v>30</v>
      </c>
      <c r="K12" s="19" t="n">
        <v>29</v>
      </c>
      <c r="L12" s="19" t="n">
        <v>24</v>
      </c>
      <c r="M12" s="19" t="n">
        <v>25</v>
      </c>
      <c r="N12" s="19" t="n">
        <v>18</v>
      </c>
      <c r="O12" s="19" t="n">
        <v>33</v>
      </c>
    </row>
    <row r="13">
      <c r="A13" s="19" t="inlineStr">
        <is>
          <t>Område 5: Stadt til Hustadvika</t>
        </is>
      </c>
      <c r="B13" s="19" t="n">
        <v>2</v>
      </c>
      <c r="C13" s="19" t="n">
        <v>2</v>
      </c>
      <c r="D13" s="19" t="n">
        <v>2</v>
      </c>
      <c r="E13" s="19" t="n">
        <v>5</v>
      </c>
      <c r="F13" s="19" t="n">
        <v>6</v>
      </c>
      <c r="G13" s="19" t="n">
        <v>7</v>
      </c>
      <c r="H13" s="19" t="n">
        <v>9</v>
      </c>
      <c r="I13" s="19" t="n">
        <v>9</v>
      </c>
      <c r="J13" s="19" t="n">
        <v>9</v>
      </c>
      <c r="K13" s="19" t="n">
        <v>8</v>
      </c>
      <c r="L13" s="19" t="n">
        <v>10</v>
      </c>
      <c r="M13" s="19" t="n">
        <v>10</v>
      </c>
      <c r="N13" s="19" t="n">
        <v>7</v>
      </c>
      <c r="O13" s="19" t="n">
        <v>14</v>
      </c>
    </row>
    <row r="14">
      <c r="A14" s="19" t="inlineStr">
        <is>
          <t>Område 6: Nordmøre og Sør-Trøndelag</t>
        </is>
      </c>
      <c r="B14" s="19" t="n">
        <v>8</v>
      </c>
      <c r="C14" s="19" t="n">
        <v>11</v>
      </c>
      <c r="D14" s="19" t="n">
        <v>12</v>
      </c>
      <c r="E14" s="19" t="n">
        <v>17</v>
      </c>
      <c r="F14" s="19" t="n">
        <v>21</v>
      </c>
      <c r="G14" s="19" t="n">
        <v>27</v>
      </c>
      <c r="H14" s="19" t="n">
        <v>33</v>
      </c>
      <c r="I14" s="19" t="n">
        <v>41</v>
      </c>
      <c r="J14" s="19" t="n">
        <v>40</v>
      </c>
      <c r="K14" s="19" t="n">
        <v>36</v>
      </c>
      <c r="L14" s="19" t="n">
        <v>34</v>
      </c>
      <c r="M14" s="19" t="n">
        <v>30</v>
      </c>
      <c r="N14" s="19" t="n">
        <v>26</v>
      </c>
      <c r="O14" s="19" t="n">
        <v>52</v>
      </c>
    </row>
    <row r="15">
      <c r="A15" s="19" t="inlineStr">
        <is>
          <t>Område 7: Nord-Trøndelag med Bindal</t>
        </is>
      </c>
      <c r="B15" s="19" t="n">
        <v>0</v>
      </c>
      <c r="C15" s="19" t="n">
        <v>2</v>
      </c>
      <c r="D15" s="19" t="n">
        <v>3</v>
      </c>
      <c r="E15" s="19" t="n">
        <v>3</v>
      </c>
      <c r="F15" s="19" t="n">
        <v>3</v>
      </c>
      <c r="G15" s="19" t="n">
        <v>4</v>
      </c>
      <c r="H15" s="19" t="n">
        <v>3</v>
      </c>
      <c r="I15" s="19" t="n">
        <v>3</v>
      </c>
      <c r="J15" s="19" t="n">
        <v>4</v>
      </c>
      <c r="K15" s="19" t="n">
        <v>4</v>
      </c>
      <c r="L15" s="19" t="n">
        <v>2</v>
      </c>
      <c r="M15" s="19" t="n">
        <v>1</v>
      </c>
      <c r="N15" s="19" t="n">
        <v>3</v>
      </c>
      <c r="O15" s="19" t="n">
        <v>5</v>
      </c>
    </row>
    <row r="16">
      <c r="A16" s="19" t="inlineStr">
        <is>
          <t>Område 8: Helgeland til Bodø</t>
        </is>
      </c>
      <c r="B16" s="19" t="n">
        <v>1</v>
      </c>
      <c r="C16" s="19" t="n">
        <v>1</v>
      </c>
      <c r="D16" s="19" t="n">
        <v>1</v>
      </c>
      <c r="E16" s="19" t="n">
        <v>1</v>
      </c>
      <c r="F16" s="19" t="n">
        <v>2</v>
      </c>
      <c r="G16" s="19" t="n">
        <v>3</v>
      </c>
      <c r="H16" s="19" t="n">
        <v>4</v>
      </c>
      <c r="I16" s="19" t="n">
        <v>3</v>
      </c>
      <c r="J16" s="19" t="n">
        <v>4</v>
      </c>
      <c r="K16" s="19" t="n">
        <v>5</v>
      </c>
      <c r="L16" s="19" t="n">
        <v>5</v>
      </c>
      <c r="M16" s="19" t="n">
        <v>5</v>
      </c>
      <c r="N16" s="19" t="n">
        <v>3</v>
      </c>
      <c r="O16" s="19" t="n">
        <v>5</v>
      </c>
    </row>
    <row r="17">
      <c r="A17" s="19" t="inlineStr">
        <is>
          <t>Område 10: Andøya til Senja</t>
        </is>
      </c>
      <c r="B17" s="19" t="n">
        <v>0</v>
      </c>
      <c r="C17" s="19" t="n">
        <v>0</v>
      </c>
      <c r="D17" s="19" t="n">
        <v>0</v>
      </c>
      <c r="E17" s="19" t="n">
        <v>1</v>
      </c>
      <c r="F17" s="19" t="n">
        <v>1</v>
      </c>
      <c r="G17" s="19" t="n">
        <v>2</v>
      </c>
      <c r="H17" s="19" t="n">
        <v>2</v>
      </c>
      <c r="I17" s="19" t="n">
        <v>2</v>
      </c>
      <c r="J17" s="19" t="n">
        <v>2</v>
      </c>
      <c r="K17" s="19" t="n">
        <v>2</v>
      </c>
      <c r="L17" s="19" t="n">
        <v>1</v>
      </c>
      <c r="M17" s="19" t="n">
        <v>1</v>
      </c>
      <c r="N17" s="19" t="n">
        <v>1</v>
      </c>
      <c r="O17" s="19" t="n">
        <v>2</v>
      </c>
    </row>
    <row r="18">
      <c r="A18" s="19" t="inlineStr">
        <is>
          <t>Område 11: Kvaløy til Loppa</t>
        </is>
      </c>
      <c r="B18" s="19" t="n">
        <v>0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1</v>
      </c>
      <c r="I18" s="19" t="n">
        <v>1</v>
      </c>
      <c r="J18" s="19" t="n">
        <v>1</v>
      </c>
      <c r="K18" s="19" t="n">
        <v>1</v>
      </c>
      <c r="L18" s="19" t="n">
        <v>1</v>
      </c>
      <c r="M18" s="19" t="n">
        <v>1</v>
      </c>
      <c r="N18" s="19" t="n">
        <v>1</v>
      </c>
      <c r="O18" s="19" t="n">
        <v>1</v>
      </c>
    </row>
    <row r="19">
      <c r="A19" s="19" t="inlineStr">
        <is>
          <t>Område 13: Øst-Finnmark</t>
        </is>
      </c>
      <c r="B19" s="19" t="n">
        <v>0</v>
      </c>
      <c r="C19" s="19" t="n">
        <v>0</v>
      </c>
      <c r="D19" s="19" t="n">
        <v>0</v>
      </c>
      <c r="E19" s="19" t="n">
        <v>0</v>
      </c>
      <c r="F19" s="19" t="n">
        <v>2</v>
      </c>
      <c r="G19" s="19" t="n">
        <v>2</v>
      </c>
      <c r="H19" s="19" t="n">
        <v>2</v>
      </c>
      <c r="I19" s="19" t="n">
        <v>2</v>
      </c>
      <c r="J19" s="19" t="n">
        <v>2</v>
      </c>
      <c r="K19" s="19" t="n">
        <v>2</v>
      </c>
      <c r="L19" s="19" t="n">
        <v>2</v>
      </c>
      <c r="M19" s="19" t="n">
        <v>1</v>
      </c>
      <c r="N19" s="19" t="n">
        <v>1</v>
      </c>
      <c r="O19" s="19" t="n">
        <v>2</v>
      </c>
    </row>
    <row r="20">
      <c r="A20" s="19" t="inlineStr">
        <is>
          <t>Stamfisk, forskning og undervisning</t>
        </is>
      </c>
      <c r="B20" s="19" t="n">
        <v>2</v>
      </c>
      <c r="C20" s="19" t="n">
        <v>3</v>
      </c>
      <c r="D20" s="19" t="n">
        <v>3</v>
      </c>
      <c r="E20" s="19" t="n">
        <v>4</v>
      </c>
      <c r="F20" s="19" t="n">
        <v>7</v>
      </c>
      <c r="G20" s="19" t="n">
        <v>9</v>
      </c>
      <c r="H20" s="19" t="n">
        <v>8</v>
      </c>
      <c r="I20" s="19" t="n">
        <v>10</v>
      </c>
      <c r="J20" s="19" t="n">
        <v>11</v>
      </c>
      <c r="K20" s="19" t="n">
        <v>13</v>
      </c>
      <c r="L20" s="19" t="n">
        <v>13</v>
      </c>
      <c r="M20" s="19" t="n">
        <v>13</v>
      </c>
      <c r="N20" s="19" t="n">
        <v>8</v>
      </c>
      <c r="O20" s="19" t="n">
        <v>16</v>
      </c>
    </row>
    <row r="21">
      <c r="A21" s="21" t="inlineStr">
        <is>
          <t>Totalt</t>
        </is>
      </c>
      <c r="B21" s="21" t="n">
        <v>28</v>
      </c>
      <c r="C21" s="21" t="n">
        <v>42</v>
      </c>
      <c r="D21" s="21" t="n">
        <v>50</v>
      </c>
      <c r="E21" s="21" t="n">
        <v>65</v>
      </c>
      <c r="F21" s="21" t="n">
        <v>91</v>
      </c>
      <c r="G21" s="21" t="n">
        <v>117</v>
      </c>
      <c r="H21" s="21" t="n">
        <v>169</v>
      </c>
      <c r="I21" s="21" t="n">
        <v>195</v>
      </c>
      <c r="J21" s="21" t="n">
        <v>209</v>
      </c>
      <c r="K21" s="21" t="n">
        <v>205</v>
      </c>
      <c r="L21" s="21" t="n">
        <v>194</v>
      </c>
      <c r="M21" s="21" t="n">
        <v>189</v>
      </c>
      <c r="N21" s="21" t="n">
        <v>131</v>
      </c>
      <c r="O21" s="21" t="n">
        <v>253</v>
      </c>
    </row>
    <row r="22"/>
    <row r="23">
      <c r="A23" s="10" t="inlineStr">
        <is>
          <t>Forklaring:</t>
        </is>
      </c>
    </row>
    <row r="24">
      <c r="A24" s="15" t="inlineStr">
        <is>
          <t>Gj. antall lokaliteter = Gjennomsnittlig antall lokaliteter med rensefisk i løpet av året</t>
        </is>
      </c>
    </row>
    <row r="25">
      <c r="A25" s="15" t="inlineStr">
        <is>
          <t xml:space="preserve">Antall unike lokaliteter = Totalt antall lokaliteter for laks og regnbueørret som har rapportert å ha rensefisk </t>
        </is>
      </c>
    </row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26"/>
  <sheetViews>
    <sheetView workbookViewId="0">
      <selection activeCell="A1" sqref="A1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2022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07.02.2024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inlineStr">
        <is>
          <t xml:space="preserve"> </t>
        </is>
      </c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 ht="15.75" customFormat="1" customHeight="1" s="15">
      <c r="A7" s="10" t="inlineStr">
        <is>
          <t>Innrapportert antall lokaliteter for laks og regnbueørret med rensefisk i 2022. Antall</t>
        </is>
      </c>
      <c r="N7" s="18" t="inlineStr">
        <is>
          <t>Gj. Antall</t>
        </is>
      </c>
      <c r="O7" s="13" t="inlineStr">
        <is>
          <t>Antall unike</t>
        </is>
      </c>
    </row>
    <row r="8" ht="12.75" customFormat="1" customHeight="1" s="14">
      <c r="A8" s="18" t="inlineStr">
        <is>
          <t>Produksjonsområde:</t>
        </is>
      </c>
      <c r="B8" s="12" t="inlineStr">
        <is>
          <t>januar</t>
        </is>
      </c>
      <c r="C8" s="12" t="inlineStr">
        <is>
          <t>februar</t>
        </is>
      </c>
      <c r="D8" s="12" t="inlineStr">
        <is>
          <t>mars</t>
        </is>
      </c>
      <c r="E8" s="12" t="inlineStr">
        <is>
          <t>april</t>
        </is>
      </c>
      <c r="F8" s="12" t="inlineStr">
        <is>
          <t>mai</t>
        </is>
      </c>
      <c r="G8" s="12" t="inlineStr">
        <is>
          <t>juni</t>
        </is>
      </c>
      <c r="H8" s="12" t="inlineStr">
        <is>
          <t>juli</t>
        </is>
      </c>
      <c r="I8" s="12" t="inlineStr">
        <is>
          <t>august</t>
        </is>
      </c>
      <c r="J8" s="12" t="inlineStr">
        <is>
          <t>september</t>
        </is>
      </c>
      <c r="K8" s="12" t="inlineStr">
        <is>
          <t>oktober</t>
        </is>
      </c>
      <c r="L8" s="12" t="inlineStr">
        <is>
          <t>november</t>
        </is>
      </c>
      <c r="M8" s="12" t="inlineStr">
        <is>
          <t>desember</t>
        </is>
      </c>
      <c r="N8" s="18" t="inlineStr">
        <is>
          <t>lokaliteter</t>
        </is>
      </c>
      <c r="O8" s="13" t="inlineStr">
        <is>
          <t>lokaliteter</t>
        </is>
      </c>
    </row>
    <row r="9">
      <c r="A9" s="19" t="inlineStr">
        <is>
          <t>Område 1: Svenskegrensen til Jæren</t>
        </is>
      </c>
      <c r="B9" s="19" t="n">
        <v>3</v>
      </c>
      <c r="C9" s="19" t="n">
        <v>3</v>
      </c>
      <c r="D9" s="19" t="n">
        <v>3</v>
      </c>
      <c r="E9" s="19" t="n">
        <v>3</v>
      </c>
      <c r="F9" s="19" t="n">
        <v>4</v>
      </c>
      <c r="G9" s="19" t="n">
        <v>4</v>
      </c>
      <c r="H9" s="19" t="n">
        <v>6</v>
      </c>
      <c r="I9" s="19" t="n">
        <v>7</v>
      </c>
      <c r="J9" s="19" t="n">
        <v>8</v>
      </c>
      <c r="K9" s="19" t="n">
        <v>8</v>
      </c>
      <c r="L9" s="19" t="n">
        <v>8</v>
      </c>
      <c r="M9" s="19" t="n">
        <v>6</v>
      </c>
      <c r="N9" s="19" t="n">
        <v>5</v>
      </c>
      <c r="O9" s="19" t="n">
        <v>9</v>
      </c>
    </row>
    <row r="10" ht="15.75" customHeight="1">
      <c r="A10" s="19" t="inlineStr">
        <is>
          <t>Område 2: Ryfylke</t>
        </is>
      </c>
      <c r="B10" s="19" t="n">
        <v>3</v>
      </c>
      <c r="C10" s="19" t="n">
        <v>4</v>
      </c>
      <c r="D10" s="19" t="n">
        <v>6</v>
      </c>
      <c r="E10" s="19" t="n">
        <v>8</v>
      </c>
      <c r="F10" s="19" t="n">
        <v>11</v>
      </c>
      <c r="G10" s="19" t="n">
        <v>16</v>
      </c>
      <c r="H10" s="19" t="n">
        <v>23</v>
      </c>
      <c r="I10" s="19" t="n">
        <v>30</v>
      </c>
      <c r="J10" s="19" t="n">
        <v>31</v>
      </c>
      <c r="K10" s="19" t="n">
        <v>30</v>
      </c>
      <c r="L10" s="19" t="n">
        <v>30</v>
      </c>
      <c r="M10" s="19" t="n">
        <v>31</v>
      </c>
      <c r="N10" s="19" t="n">
        <v>19</v>
      </c>
      <c r="O10" s="19" t="n">
        <v>36</v>
      </c>
    </row>
    <row r="11">
      <c r="A11" s="19" t="inlineStr">
        <is>
          <t>Område 3: Karmøy til Sotra</t>
        </is>
      </c>
      <c r="B11" s="19" t="n">
        <v>10</v>
      </c>
      <c r="C11" s="19" t="n">
        <v>12</v>
      </c>
      <c r="D11" s="19" t="n">
        <v>15</v>
      </c>
      <c r="E11" s="19" t="n">
        <v>17</v>
      </c>
      <c r="F11" s="19" t="n">
        <v>21</v>
      </c>
      <c r="G11" s="19" t="n">
        <v>21</v>
      </c>
      <c r="H11" s="19" t="n">
        <v>46</v>
      </c>
      <c r="I11" s="19" t="n">
        <v>57</v>
      </c>
      <c r="J11" s="19" t="n">
        <v>60</v>
      </c>
      <c r="K11" s="19" t="n">
        <v>59</v>
      </c>
      <c r="L11" s="19" t="n">
        <v>60</v>
      </c>
      <c r="M11" s="19" t="n">
        <v>59</v>
      </c>
      <c r="N11" s="19" t="n">
        <v>36</v>
      </c>
      <c r="O11" s="19" t="n">
        <v>77</v>
      </c>
    </row>
    <row r="12" ht="12.75" customFormat="1" customHeight="1" s="14">
      <c r="A12" s="19" t="inlineStr">
        <is>
          <t>Område 4: Nordhordland til Stadt</t>
        </is>
      </c>
      <c r="B12" s="19" t="n">
        <v>8</v>
      </c>
      <c r="C12" s="19" t="n">
        <v>11</v>
      </c>
      <c r="D12" s="19" t="n">
        <v>11</v>
      </c>
      <c r="E12" s="19" t="n">
        <v>10</v>
      </c>
      <c r="F12" s="19" t="n">
        <v>9</v>
      </c>
      <c r="G12" s="19" t="n">
        <v>11</v>
      </c>
      <c r="H12" s="19" t="n">
        <v>16</v>
      </c>
      <c r="I12" s="19" t="n">
        <v>18</v>
      </c>
      <c r="J12" s="19" t="n">
        <v>21</v>
      </c>
      <c r="K12" s="19" t="n">
        <v>21</v>
      </c>
      <c r="L12" s="19" t="n">
        <v>23</v>
      </c>
      <c r="M12" s="19" t="n">
        <v>25</v>
      </c>
      <c r="N12" s="19" t="n">
        <v>15</v>
      </c>
      <c r="O12" s="19" t="n">
        <v>34</v>
      </c>
    </row>
    <row r="13">
      <c r="A13" s="19" t="inlineStr">
        <is>
          <t>Område 5: Stadt til Hustadvika</t>
        </is>
      </c>
      <c r="B13" s="19" t="n">
        <v>1</v>
      </c>
      <c r="C13" s="19" t="n">
        <v>2</v>
      </c>
      <c r="D13" s="19" t="n">
        <v>2</v>
      </c>
      <c r="E13" s="19" t="n">
        <v>4</v>
      </c>
      <c r="F13" s="19" t="n">
        <v>7</v>
      </c>
      <c r="G13" s="19" t="n">
        <v>9</v>
      </c>
      <c r="H13" s="19" t="n">
        <v>10</v>
      </c>
      <c r="I13" s="19" t="n">
        <v>14</v>
      </c>
      <c r="J13" s="19" t="n">
        <v>15</v>
      </c>
      <c r="K13" s="19" t="n">
        <v>14</v>
      </c>
      <c r="L13" s="19" t="n">
        <v>16</v>
      </c>
      <c r="M13" s="19" t="n">
        <v>16</v>
      </c>
      <c r="N13" s="19" t="n">
        <v>9</v>
      </c>
      <c r="O13" s="19" t="n">
        <v>19</v>
      </c>
    </row>
    <row r="14">
      <c r="A14" s="19" t="inlineStr">
        <is>
          <t>Område 6: Nordmøre og Sør-Trøndelag</t>
        </is>
      </c>
      <c r="B14" s="19" t="n">
        <v>5</v>
      </c>
      <c r="C14" s="19" t="n">
        <v>14</v>
      </c>
      <c r="D14" s="19" t="n">
        <v>13</v>
      </c>
      <c r="E14" s="19" t="n">
        <v>15</v>
      </c>
      <c r="F14" s="19" t="n">
        <v>19</v>
      </c>
      <c r="G14" s="19" t="n">
        <v>25</v>
      </c>
      <c r="H14" s="19" t="n">
        <v>31</v>
      </c>
      <c r="I14" s="19" t="n">
        <v>42</v>
      </c>
      <c r="J14" s="19" t="n">
        <v>44</v>
      </c>
      <c r="K14" s="19" t="n">
        <v>45</v>
      </c>
      <c r="L14" s="19" t="n">
        <v>48</v>
      </c>
      <c r="M14" s="19" t="n">
        <v>46</v>
      </c>
      <c r="N14" s="19" t="n">
        <v>29</v>
      </c>
      <c r="O14" s="19" t="n">
        <v>58</v>
      </c>
    </row>
    <row r="15">
      <c r="A15" s="19" t="inlineStr">
        <is>
          <t>Område 7: Nord-Trøndelag med Bindal</t>
        </is>
      </c>
      <c r="B15" s="19" t="n">
        <v>0</v>
      </c>
      <c r="C15" s="19" t="n">
        <v>1</v>
      </c>
      <c r="D15" s="19" t="n">
        <v>0</v>
      </c>
      <c r="E15" s="19" t="n">
        <v>1</v>
      </c>
      <c r="F15" s="19" t="n">
        <v>1</v>
      </c>
      <c r="G15" s="19" t="n">
        <v>1</v>
      </c>
      <c r="H15" s="19" t="n">
        <v>2</v>
      </c>
      <c r="I15" s="19" t="n">
        <v>5</v>
      </c>
      <c r="J15" s="19" t="n">
        <v>5</v>
      </c>
      <c r="K15" s="19" t="n">
        <v>5</v>
      </c>
      <c r="L15" s="19" t="n">
        <v>5</v>
      </c>
      <c r="M15" s="19" t="n">
        <v>5</v>
      </c>
      <c r="N15" s="19" t="n">
        <v>3</v>
      </c>
      <c r="O15" s="19" t="n">
        <v>5</v>
      </c>
    </row>
    <row r="16">
      <c r="A16" s="19" t="inlineStr">
        <is>
          <t>Område 8: Helgeland til Bodø</t>
        </is>
      </c>
      <c r="B16" s="19" t="n">
        <v>4</v>
      </c>
      <c r="C16" s="19" t="n">
        <v>4</v>
      </c>
      <c r="D16" s="19" t="n">
        <v>6</v>
      </c>
      <c r="E16" s="19" t="n">
        <v>7</v>
      </c>
      <c r="F16" s="19" t="n">
        <v>8</v>
      </c>
      <c r="G16" s="19" t="n">
        <v>9</v>
      </c>
      <c r="H16" s="19" t="n">
        <v>8</v>
      </c>
      <c r="I16" s="19" t="n">
        <v>11</v>
      </c>
      <c r="J16" s="19" t="n">
        <v>8</v>
      </c>
      <c r="K16" s="19" t="n">
        <v>12</v>
      </c>
      <c r="L16" s="19" t="n">
        <v>10</v>
      </c>
      <c r="M16" s="19" t="n">
        <v>10</v>
      </c>
      <c r="N16" s="19" t="n">
        <v>8</v>
      </c>
      <c r="O16" s="19" t="n">
        <v>22</v>
      </c>
    </row>
    <row r="17">
      <c r="A17" s="19" t="inlineStr">
        <is>
          <t>Område 10: Andøya til Senja</t>
        </is>
      </c>
      <c r="B17" s="19" t="n">
        <v>0</v>
      </c>
      <c r="C17" s="19" t="n">
        <v>0</v>
      </c>
      <c r="D17" s="19" t="n">
        <v>1</v>
      </c>
      <c r="E17" s="19" t="n">
        <v>2</v>
      </c>
      <c r="F17" s="19" t="n">
        <v>2</v>
      </c>
      <c r="G17" s="19" t="n">
        <v>3</v>
      </c>
      <c r="H17" s="19" t="n">
        <v>3</v>
      </c>
      <c r="I17" s="19" t="n">
        <v>3</v>
      </c>
      <c r="J17" s="19" t="n">
        <v>3</v>
      </c>
      <c r="K17" s="19" t="n">
        <v>3</v>
      </c>
      <c r="L17" s="19" t="n">
        <v>3</v>
      </c>
      <c r="M17" s="19" t="n">
        <v>1</v>
      </c>
      <c r="N17" s="19" t="n">
        <v>2</v>
      </c>
      <c r="O17" s="19" t="n">
        <v>3</v>
      </c>
    </row>
    <row r="18">
      <c r="A18" s="19" t="inlineStr">
        <is>
          <t>Område 11: Kvaløy til Loppa</t>
        </is>
      </c>
      <c r="B18" s="19" t="n">
        <v>0</v>
      </c>
      <c r="C18" s="19" t="n">
        <v>0</v>
      </c>
      <c r="D18" s="19" t="n">
        <v>0</v>
      </c>
      <c r="E18" s="19" t="n">
        <v>3</v>
      </c>
      <c r="F18" s="19" t="n">
        <v>4</v>
      </c>
      <c r="G18" s="19" t="n">
        <v>4</v>
      </c>
      <c r="H18" s="19" t="n">
        <v>4</v>
      </c>
      <c r="I18" s="19" t="n">
        <v>6</v>
      </c>
      <c r="J18" s="19" t="n">
        <v>6</v>
      </c>
      <c r="K18" s="19" t="n">
        <v>5</v>
      </c>
      <c r="L18" s="19" t="n">
        <v>4</v>
      </c>
      <c r="M18" s="19" t="n">
        <v>2</v>
      </c>
      <c r="N18" s="19" t="n">
        <v>3</v>
      </c>
      <c r="O18" s="19" t="n">
        <v>6</v>
      </c>
    </row>
    <row r="19">
      <c r="A19" s="19" t="inlineStr">
        <is>
          <t>Område 12: Vest-Finnmark</t>
        </is>
      </c>
      <c r="B19" s="19" t="n">
        <v>0</v>
      </c>
      <c r="C19" s="19" t="n">
        <v>0</v>
      </c>
      <c r="D19" s="19" t="n">
        <v>0</v>
      </c>
      <c r="E19" s="19" t="n">
        <v>0</v>
      </c>
      <c r="F19" s="19" t="n">
        <v>1</v>
      </c>
      <c r="G19" s="19" t="n">
        <v>1</v>
      </c>
      <c r="H19" s="19" t="n">
        <v>2</v>
      </c>
      <c r="I19" s="19" t="n">
        <v>2</v>
      </c>
      <c r="J19" s="19" t="n">
        <v>2</v>
      </c>
      <c r="K19" s="19" t="n">
        <v>2</v>
      </c>
      <c r="L19" s="19" t="n">
        <v>2</v>
      </c>
      <c r="M19" s="19" t="n">
        <v>2</v>
      </c>
      <c r="N19" s="19" t="n">
        <v>1</v>
      </c>
      <c r="O19" s="19" t="n">
        <v>3</v>
      </c>
    </row>
    <row r="20">
      <c r="A20" s="19" t="inlineStr">
        <is>
          <t>Område 13: Øst-Finnmark</t>
        </is>
      </c>
      <c r="B20" s="19" t="n"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1</v>
      </c>
      <c r="I20" s="19" t="n">
        <v>1</v>
      </c>
      <c r="J20" s="19" t="n">
        <v>1</v>
      </c>
      <c r="K20" s="19" t="n">
        <v>1</v>
      </c>
      <c r="L20" s="19" t="n">
        <v>1</v>
      </c>
      <c r="M20" s="19" t="n">
        <v>1</v>
      </c>
      <c r="N20" s="19" t="n">
        <v>1</v>
      </c>
      <c r="O20" s="19" t="n">
        <v>1</v>
      </c>
    </row>
    <row r="21">
      <c r="A21" s="19" t="inlineStr">
        <is>
          <t>Stamfisk, forskning og undervisning</t>
        </is>
      </c>
      <c r="B21" s="19" t="n">
        <v>3</v>
      </c>
      <c r="C21" s="19" t="n">
        <v>3</v>
      </c>
      <c r="D21" s="19" t="n">
        <v>2</v>
      </c>
      <c r="E21" s="19" t="n">
        <v>4</v>
      </c>
      <c r="F21" s="19" t="n">
        <v>5</v>
      </c>
      <c r="G21" s="19" t="n">
        <v>6</v>
      </c>
      <c r="H21" s="19" t="n">
        <v>8</v>
      </c>
      <c r="I21" s="19" t="n">
        <v>10</v>
      </c>
      <c r="J21" s="19" t="n">
        <v>11</v>
      </c>
      <c r="K21" s="19" t="n">
        <v>16</v>
      </c>
      <c r="L21" s="19" t="n">
        <v>14</v>
      </c>
      <c r="M21" s="19" t="n">
        <v>12</v>
      </c>
      <c r="N21" s="19" t="n">
        <v>8</v>
      </c>
      <c r="O21" s="19" t="n">
        <v>19</v>
      </c>
    </row>
    <row r="22">
      <c r="A22" s="21" t="inlineStr">
        <is>
          <t>Totalt</t>
        </is>
      </c>
      <c r="B22" s="21" t="n">
        <v>37</v>
      </c>
      <c r="C22" s="21" t="n">
        <v>54</v>
      </c>
      <c r="D22" s="21" t="n">
        <v>59</v>
      </c>
      <c r="E22" s="21" t="n">
        <v>74</v>
      </c>
      <c r="F22" s="21" t="n">
        <v>92</v>
      </c>
      <c r="G22" s="21" t="n">
        <v>110</v>
      </c>
      <c r="H22" s="21" t="n">
        <v>160</v>
      </c>
      <c r="I22" s="21" t="n">
        <v>206</v>
      </c>
      <c r="J22" s="21" t="n">
        <v>215</v>
      </c>
      <c r="K22" s="21" t="n">
        <v>221</v>
      </c>
      <c r="L22" s="21" t="n">
        <v>224</v>
      </c>
      <c r="M22" s="21" t="n">
        <v>216</v>
      </c>
      <c r="N22" s="21" t="n">
        <v>139</v>
      </c>
      <c r="O22" s="21" t="n">
        <v>292</v>
      </c>
    </row>
    <row r="24">
      <c r="A24" s="10" t="inlineStr">
        <is>
          <t>Forklaring:</t>
        </is>
      </c>
    </row>
    <row r="25">
      <c r="A25" s="15" t="inlineStr">
        <is>
          <t>Gj. antall lokaliteter = Gjennomsnittlig antall lokaliteter med rensefisk i løpet av året</t>
        </is>
      </c>
    </row>
    <row r="26">
      <c r="A26" s="15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O29"/>
  <sheetViews>
    <sheetView workbookViewId="0">
      <selection activeCell="A6" sqref="A6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2021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30.06.2022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inlineStr">
        <is>
          <t xml:space="preserve"> </t>
        </is>
      </c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>
      <c r="A7" s="15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</row>
    <row r="9" ht="15.75" customFormat="1" customHeight="1" s="15">
      <c r="A9" s="10" t="inlineStr">
        <is>
          <t>Innrapportert antall lokaliteter for laks og regnbueørret med rensefisk i 2021. Antall</t>
        </is>
      </c>
      <c r="N9" s="18" t="inlineStr">
        <is>
          <t>Gj. Antall</t>
        </is>
      </c>
      <c r="O9" s="13" t="inlineStr">
        <is>
          <t>Antall unike</t>
        </is>
      </c>
    </row>
    <row r="10" ht="12.75" customFormat="1" customHeight="1" s="14">
      <c r="A10" s="18" t="inlineStr">
        <is>
          <t>Produksjonsområde:</t>
        </is>
      </c>
      <c r="B10" s="12" t="inlineStr">
        <is>
          <t>januar</t>
        </is>
      </c>
      <c r="C10" s="12" t="inlineStr">
        <is>
          <t>februar</t>
        </is>
      </c>
      <c r="D10" s="12" t="inlineStr">
        <is>
          <t>mars</t>
        </is>
      </c>
      <c r="E10" s="12" t="inlineStr">
        <is>
          <t>april</t>
        </is>
      </c>
      <c r="F10" s="12" t="inlineStr">
        <is>
          <t>mai</t>
        </is>
      </c>
      <c r="G10" s="12" t="inlineStr">
        <is>
          <t>juni</t>
        </is>
      </c>
      <c r="H10" s="12" t="inlineStr">
        <is>
          <t>juli</t>
        </is>
      </c>
      <c r="I10" s="12" t="inlineStr">
        <is>
          <t>august</t>
        </is>
      </c>
      <c r="J10" s="12" t="inlineStr">
        <is>
          <t>september</t>
        </is>
      </c>
      <c r="K10" s="12" t="inlineStr">
        <is>
          <t>oktober</t>
        </is>
      </c>
      <c r="L10" s="12" t="inlineStr">
        <is>
          <t>november</t>
        </is>
      </c>
      <c r="M10" s="12" t="inlineStr">
        <is>
          <t>desember</t>
        </is>
      </c>
      <c r="N10" s="18" t="inlineStr">
        <is>
          <t>lokaliteter</t>
        </is>
      </c>
      <c r="O10" s="13" t="inlineStr">
        <is>
          <t>lokaliteter</t>
        </is>
      </c>
    </row>
    <row r="11" ht="12.75" customFormat="1" customHeight="1" s="14">
      <c r="A11" s="15" t="inlineStr">
        <is>
          <t>Område 1: Svenskegrensen til Jæren</t>
        </is>
      </c>
      <c r="B11" s="15" t="n">
        <v>4</v>
      </c>
      <c r="C11" s="15" t="n">
        <v>4</v>
      </c>
      <c r="D11" s="15" t="n">
        <v>4</v>
      </c>
      <c r="E11" s="15" t="n">
        <v>3</v>
      </c>
      <c r="F11" s="15" t="n">
        <v>2</v>
      </c>
      <c r="G11" s="15" t="n">
        <v>0</v>
      </c>
      <c r="H11" s="15" t="n">
        <v>3</v>
      </c>
      <c r="I11" s="15" t="n">
        <v>5</v>
      </c>
      <c r="J11" s="15" t="n">
        <v>8</v>
      </c>
      <c r="K11" s="15" t="n">
        <v>8</v>
      </c>
      <c r="L11" s="15" t="n">
        <v>8</v>
      </c>
      <c r="M11" s="15" t="n">
        <v>8</v>
      </c>
      <c r="N11" s="16">
        <f>AVERAGE(B11:M11)</f>
        <v/>
      </c>
      <c r="O11" s="15" t="n">
        <v>8</v>
      </c>
    </row>
    <row r="12" ht="12.75" customFormat="1" customHeight="1" s="15">
      <c r="A12" s="15" t="inlineStr">
        <is>
          <t>Område 2: Ryfylke</t>
        </is>
      </c>
      <c r="B12" s="15" t="n">
        <v>6</v>
      </c>
      <c r="C12" s="15" t="n">
        <v>6</v>
      </c>
      <c r="D12" s="15" t="n">
        <v>9</v>
      </c>
      <c r="E12" s="15" t="n">
        <v>9</v>
      </c>
      <c r="F12" s="15" t="n">
        <v>13</v>
      </c>
      <c r="G12" s="15" t="n">
        <v>14</v>
      </c>
      <c r="H12" s="15" t="n">
        <v>23</v>
      </c>
      <c r="I12" s="15" t="n">
        <v>31</v>
      </c>
      <c r="J12" s="15" t="n">
        <v>34</v>
      </c>
      <c r="K12" s="15" t="n">
        <v>34</v>
      </c>
      <c r="L12" s="15" t="n">
        <v>35</v>
      </c>
      <c r="M12" s="15" t="n">
        <v>35</v>
      </c>
      <c r="N12" s="16">
        <f>AVERAGE(B12:M12)</f>
        <v/>
      </c>
      <c r="O12" s="15" t="n">
        <v>37</v>
      </c>
    </row>
    <row r="13" ht="12.75" customFormat="1" customHeight="1" s="15">
      <c r="A13" s="15" t="inlineStr">
        <is>
          <t>Område 3: Karmøy til Sotra</t>
        </is>
      </c>
      <c r="B13" s="15" t="n">
        <v>7</v>
      </c>
      <c r="C13" s="15" t="n">
        <v>13</v>
      </c>
      <c r="D13" s="15" t="n">
        <v>19</v>
      </c>
      <c r="E13" s="15" t="n">
        <v>22</v>
      </c>
      <c r="F13" s="15" t="n">
        <v>28</v>
      </c>
      <c r="G13" s="15" t="n">
        <v>31</v>
      </c>
      <c r="H13" s="15" t="n">
        <v>54</v>
      </c>
      <c r="I13" s="15" t="n">
        <v>69</v>
      </c>
      <c r="J13" s="15" t="n">
        <v>73</v>
      </c>
      <c r="K13" s="15" t="n">
        <v>76</v>
      </c>
      <c r="L13" s="15" t="n">
        <v>76</v>
      </c>
      <c r="M13" s="15" t="n">
        <v>73</v>
      </c>
      <c r="N13" s="16">
        <f>AVERAGE(B13:M13)</f>
        <v/>
      </c>
      <c r="O13" s="15" t="n">
        <v>82</v>
      </c>
    </row>
    <row r="14" ht="12.75" customFormat="1" customHeight="1" s="15">
      <c r="A14" s="15" t="inlineStr">
        <is>
          <t>Område 4: Nordhordland til Stadt</t>
        </is>
      </c>
      <c r="B14" s="15" t="n">
        <v>3</v>
      </c>
      <c r="C14" s="15" t="n">
        <v>4</v>
      </c>
      <c r="D14" s="15" t="n">
        <v>6</v>
      </c>
      <c r="E14" s="15" t="n">
        <v>9</v>
      </c>
      <c r="F14" s="15" t="n">
        <v>13</v>
      </c>
      <c r="G14" s="15" t="n">
        <v>16</v>
      </c>
      <c r="H14" s="15" t="n">
        <v>30</v>
      </c>
      <c r="I14" s="15" t="n">
        <v>36</v>
      </c>
      <c r="J14" s="15" t="n">
        <v>40</v>
      </c>
      <c r="K14" s="15" t="n">
        <v>40</v>
      </c>
      <c r="L14" s="15" t="n">
        <v>38</v>
      </c>
      <c r="M14" s="15" t="n">
        <v>36</v>
      </c>
      <c r="N14" s="16">
        <f>AVERAGE(B14:M14)</f>
        <v/>
      </c>
      <c r="O14" s="15" t="n">
        <v>45</v>
      </c>
    </row>
    <row r="15" ht="12.75" customFormat="1" customHeight="1" s="15">
      <c r="A15" s="15" t="inlineStr">
        <is>
          <t>Område 5: Stadt til Hustadvika</t>
        </is>
      </c>
      <c r="B15" s="15" t="n">
        <v>1</v>
      </c>
      <c r="C15" s="15" t="n">
        <v>3</v>
      </c>
      <c r="D15" s="15" t="n">
        <v>4</v>
      </c>
      <c r="E15" s="15" t="n">
        <v>5</v>
      </c>
      <c r="F15" s="15" t="n">
        <v>10</v>
      </c>
      <c r="G15" s="15" t="n">
        <v>10</v>
      </c>
      <c r="H15" s="15" t="n">
        <v>11</v>
      </c>
      <c r="I15" s="15" t="n">
        <v>15</v>
      </c>
      <c r="J15" s="15" t="n">
        <v>14</v>
      </c>
      <c r="K15" s="15" t="n">
        <v>14</v>
      </c>
      <c r="L15" s="15" t="n">
        <v>12</v>
      </c>
      <c r="M15" s="15" t="n">
        <v>13</v>
      </c>
      <c r="N15" s="16">
        <f>AVERAGE(B15:M15)</f>
        <v/>
      </c>
      <c r="O15" s="15" t="n">
        <v>18</v>
      </c>
    </row>
    <row r="16" ht="12.75" customFormat="1" customHeight="1" s="15">
      <c r="A16" s="15" t="inlineStr">
        <is>
          <t>Område 6: Nordmøre og Sør-Trøndelag</t>
        </is>
      </c>
      <c r="B16" s="15" t="n">
        <v>26</v>
      </c>
      <c r="C16" s="15" t="n">
        <v>36</v>
      </c>
      <c r="D16" s="15" t="n">
        <v>41</v>
      </c>
      <c r="E16" s="15" t="n">
        <v>50</v>
      </c>
      <c r="F16" s="15" t="n">
        <v>55</v>
      </c>
      <c r="G16" s="15" t="n">
        <v>62</v>
      </c>
      <c r="H16" s="15" t="n">
        <v>64</v>
      </c>
      <c r="I16" s="15" t="n">
        <v>75</v>
      </c>
      <c r="J16" s="15" t="n">
        <v>73</v>
      </c>
      <c r="K16" s="15" t="n">
        <v>65</v>
      </c>
      <c r="L16" s="15" t="n">
        <v>60</v>
      </c>
      <c r="M16" s="15" t="n">
        <v>60</v>
      </c>
      <c r="N16" s="16">
        <f>AVERAGE(B16:M16)</f>
        <v/>
      </c>
      <c r="O16" s="15" t="n">
        <v>92</v>
      </c>
    </row>
    <row r="17" ht="12.75" customFormat="1" customHeight="1" s="15">
      <c r="A17" s="15" t="inlineStr">
        <is>
          <t>Område 7: Nord-Trøndelag med Bindal</t>
        </is>
      </c>
      <c r="B17" s="15" t="n">
        <v>1</v>
      </c>
      <c r="C17" s="15" t="n">
        <v>4</v>
      </c>
      <c r="D17" s="15" t="n">
        <v>6</v>
      </c>
      <c r="E17" s="15" t="n">
        <v>5</v>
      </c>
      <c r="F17" s="15" t="n">
        <v>9</v>
      </c>
      <c r="G17" s="15" t="n">
        <v>9</v>
      </c>
      <c r="H17" s="15" t="n">
        <v>9</v>
      </c>
      <c r="I17" s="15" t="n">
        <v>11</v>
      </c>
      <c r="J17" s="15" t="n">
        <v>8</v>
      </c>
      <c r="K17" s="15" t="n">
        <v>7</v>
      </c>
      <c r="L17" s="15" t="n">
        <v>7</v>
      </c>
      <c r="M17" s="15" t="n">
        <v>6</v>
      </c>
      <c r="N17" s="16">
        <f>AVERAGE(B17:M17)</f>
        <v/>
      </c>
      <c r="O17" s="15" t="n">
        <v>14</v>
      </c>
    </row>
    <row r="18" ht="12.75" customFormat="1" customHeight="1" s="15">
      <c r="A18" s="15" t="inlineStr">
        <is>
          <t>Område 8: Helgeland til Bodø</t>
        </is>
      </c>
      <c r="B18" s="15" t="n">
        <v>1</v>
      </c>
      <c r="C18" s="15" t="n">
        <v>5</v>
      </c>
      <c r="D18" s="15" t="n">
        <v>5</v>
      </c>
      <c r="E18" s="15" t="n">
        <v>6</v>
      </c>
      <c r="F18" s="15" t="n">
        <v>11</v>
      </c>
      <c r="G18" s="15" t="n">
        <v>13</v>
      </c>
      <c r="H18" s="15" t="n">
        <v>16</v>
      </c>
      <c r="I18" s="15" t="n">
        <v>20</v>
      </c>
      <c r="J18" s="15" t="n">
        <v>20</v>
      </c>
      <c r="K18" s="15" t="n">
        <v>20</v>
      </c>
      <c r="L18" s="15" t="n">
        <v>19</v>
      </c>
      <c r="M18" s="15" t="n">
        <v>19</v>
      </c>
      <c r="N18" s="16">
        <f>AVERAGE(B18:M18)</f>
        <v/>
      </c>
      <c r="O18" s="15" t="n">
        <v>25</v>
      </c>
    </row>
    <row r="19" ht="12.75" customFormat="1" customHeight="1" s="15">
      <c r="A19" s="15" t="inlineStr">
        <is>
          <t>Område 9: Vestfjorden og Vesterålen</t>
        </is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1</v>
      </c>
      <c r="H19" s="15" t="n">
        <v>1</v>
      </c>
      <c r="I19" s="15" t="n">
        <v>1</v>
      </c>
      <c r="J19" s="15" t="n">
        <v>2</v>
      </c>
      <c r="K19" s="15" t="n">
        <v>2</v>
      </c>
      <c r="L19" s="15" t="n">
        <v>2</v>
      </c>
      <c r="M19" s="15" t="n">
        <v>2</v>
      </c>
      <c r="N19" s="16">
        <f>AVERAGE(B19:M19)</f>
        <v/>
      </c>
      <c r="O19" s="15" t="n">
        <v>2</v>
      </c>
    </row>
    <row r="20" ht="12.75" customFormat="1" customHeight="1" s="15">
      <c r="A20" s="15" t="inlineStr">
        <is>
          <t>Område 10: Andøya til Senja</t>
        </is>
      </c>
      <c r="B20" s="15" t="n">
        <v>1</v>
      </c>
      <c r="C20" s="15" t="n">
        <v>1</v>
      </c>
      <c r="D20" s="15" t="n">
        <v>2</v>
      </c>
      <c r="E20" s="15" t="n">
        <v>4</v>
      </c>
      <c r="F20" s="15" t="n">
        <v>6</v>
      </c>
      <c r="G20" s="15" t="n">
        <v>5</v>
      </c>
      <c r="H20" s="15" t="n">
        <v>6</v>
      </c>
      <c r="I20" s="15" t="n">
        <v>6</v>
      </c>
      <c r="J20" s="15" t="n">
        <v>7</v>
      </c>
      <c r="K20" s="15" t="n">
        <v>6</v>
      </c>
      <c r="L20" s="15" t="n">
        <v>5</v>
      </c>
      <c r="M20" s="15" t="n">
        <v>5</v>
      </c>
      <c r="N20" s="16">
        <f>AVERAGE(B20:M20)</f>
        <v/>
      </c>
      <c r="O20" s="15" t="n">
        <v>8</v>
      </c>
    </row>
    <row r="21" ht="12.75" customFormat="1" customHeight="1" s="15">
      <c r="A21" s="15" t="inlineStr">
        <is>
          <t>Område 11: Kvaløy til Loppa</t>
        </is>
      </c>
      <c r="B21" s="15" t="n">
        <v>2</v>
      </c>
      <c r="C21" s="15" t="n">
        <v>2</v>
      </c>
      <c r="D21" s="15" t="n">
        <v>2</v>
      </c>
      <c r="E21" s="15" t="n">
        <v>2</v>
      </c>
      <c r="F21" s="15" t="n">
        <v>4</v>
      </c>
      <c r="G21" s="15" t="n">
        <v>5</v>
      </c>
      <c r="H21" s="15" t="n">
        <v>6</v>
      </c>
      <c r="I21" s="15" t="n">
        <v>6</v>
      </c>
      <c r="J21" s="15" t="n">
        <v>7</v>
      </c>
      <c r="K21" s="15" t="n">
        <v>5</v>
      </c>
      <c r="L21" s="15" t="n">
        <v>4</v>
      </c>
      <c r="M21" s="15" t="n">
        <v>4</v>
      </c>
      <c r="N21" s="16">
        <f>AVERAGE(B21:M21)</f>
        <v/>
      </c>
      <c r="O21" s="15" t="n">
        <v>9</v>
      </c>
    </row>
    <row r="22" ht="12.75" customFormat="1" customHeight="1" s="15">
      <c r="A22" s="15" t="inlineStr">
        <is>
          <t>Område 12: Vest-Finnmark</t>
        </is>
      </c>
      <c r="B22" s="15" t="n">
        <v>0</v>
      </c>
      <c r="C22" s="15" t="n">
        <v>0</v>
      </c>
      <c r="D22" s="15" t="n">
        <v>0</v>
      </c>
      <c r="E22" s="15" t="n">
        <v>0</v>
      </c>
      <c r="F22" s="15" t="n">
        <v>2</v>
      </c>
      <c r="G22" s="15" t="n">
        <v>3</v>
      </c>
      <c r="H22" s="15" t="n">
        <v>5</v>
      </c>
      <c r="I22" s="15" t="n">
        <v>6</v>
      </c>
      <c r="J22" s="15" t="n">
        <v>8</v>
      </c>
      <c r="K22" s="15" t="n">
        <v>9</v>
      </c>
      <c r="L22" s="15" t="n">
        <v>9</v>
      </c>
      <c r="M22" s="15" t="n">
        <v>7</v>
      </c>
      <c r="N22" s="16">
        <f>AVERAGE(B22:M22)</f>
        <v/>
      </c>
      <c r="O22" s="15" t="n">
        <v>9</v>
      </c>
    </row>
    <row r="23" ht="12.75" customFormat="1" customHeight="1" s="15">
      <c r="A23" s="15" t="inlineStr">
        <is>
          <t>Område 13: Øst-Finnmark</t>
        </is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2</v>
      </c>
      <c r="I23" s="15" t="n">
        <v>2</v>
      </c>
      <c r="J23" s="15" t="n">
        <v>2</v>
      </c>
      <c r="K23" s="15" t="n">
        <v>1</v>
      </c>
      <c r="L23" s="15" t="n">
        <v>1</v>
      </c>
      <c r="M23" s="15" t="n">
        <v>0</v>
      </c>
      <c r="N23" s="16">
        <f>AVERAGE(B23:M23)</f>
        <v/>
      </c>
      <c r="O23" s="15" t="n">
        <v>2</v>
      </c>
    </row>
    <row r="24" ht="12.75" customFormat="1" customHeight="1" s="15">
      <c r="A24" s="15" t="inlineStr">
        <is>
          <t>Stamfisk, forskning og undervisning</t>
        </is>
      </c>
      <c r="B24" s="15" t="n">
        <v>4</v>
      </c>
      <c r="C24" s="15" t="n">
        <v>6</v>
      </c>
      <c r="D24" s="15" t="n">
        <v>7</v>
      </c>
      <c r="E24" s="15" t="n">
        <v>8</v>
      </c>
      <c r="F24" s="15" t="n">
        <v>14</v>
      </c>
      <c r="G24" s="15" t="n">
        <v>14</v>
      </c>
      <c r="H24" s="15" t="n">
        <v>14</v>
      </c>
      <c r="I24" s="15" t="n">
        <v>15</v>
      </c>
      <c r="J24" s="15" t="n">
        <v>18</v>
      </c>
      <c r="K24" s="15" t="n">
        <v>18</v>
      </c>
      <c r="L24" s="15" t="n">
        <v>15</v>
      </c>
      <c r="M24" s="15" t="n">
        <v>14</v>
      </c>
      <c r="N24" s="16">
        <f>AVERAGE(B24:M24)</f>
        <v/>
      </c>
      <c r="O24" s="15" t="n">
        <v>21</v>
      </c>
    </row>
    <row r="25" ht="12.75" customFormat="1" customHeight="1" s="15">
      <c r="A25" s="18" t="inlineStr">
        <is>
          <t>Totalt</t>
        </is>
      </c>
      <c r="B25" s="17">
        <f>SUM(B11:B24)</f>
        <v/>
      </c>
      <c r="C25" s="17">
        <f>SUM(C11:C24)</f>
        <v/>
      </c>
      <c r="D25" s="17">
        <f>SUM(D11:D24)</f>
        <v/>
      </c>
      <c r="E25" s="17">
        <f>SUM(E11:E24)</f>
        <v/>
      </c>
      <c r="F25" s="17">
        <f>SUM(F11:F24)</f>
        <v/>
      </c>
      <c r="G25" s="17">
        <f>SUM(G11:G24)</f>
        <v/>
      </c>
      <c r="H25" s="17">
        <f>SUM(H11:H24)</f>
        <v/>
      </c>
      <c r="I25" s="17">
        <f>SUM(I11:I24)</f>
        <v/>
      </c>
      <c r="J25" s="17">
        <f>SUM(J11:J24)</f>
        <v/>
      </c>
      <c r="K25" s="17">
        <f>SUM(K11:K24)</f>
        <v/>
      </c>
      <c r="L25" s="17">
        <f>SUM(L11:L24)</f>
        <v/>
      </c>
      <c r="M25" s="17">
        <f>SUM(M11:M24)</f>
        <v/>
      </c>
      <c r="N25" s="17">
        <f>SUM(N11:N24)</f>
        <v/>
      </c>
      <c r="O25" s="18">
        <f>SUM(O11:O24)</f>
        <v/>
      </c>
    </row>
    <row r="27" ht="15.75" customHeight="1">
      <c r="A27" s="10" t="inlineStr">
        <is>
          <t>Forklaring:</t>
        </is>
      </c>
    </row>
    <row r="28">
      <c r="A28" s="15" t="inlineStr">
        <is>
          <t>Gj. antall lokaliteter = Gjennomsnittlig antall lokaliteter med rensefisk i løpet av året</t>
        </is>
      </c>
    </row>
    <row r="29" ht="12.75" customFormat="1" customHeight="1" s="14">
      <c r="A29" s="15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O29"/>
  <sheetViews>
    <sheetView workbookViewId="0">
      <selection activeCell="A6" sqref="A6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2020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01.07.2021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>
      <c r="A7" s="15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</row>
    <row r="9" ht="15.75" customFormat="1" customHeight="1" s="15">
      <c r="A9" s="10" t="inlineStr">
        <is>
          <t>Innrapportert antall lokaliteter for laks og regnbueørret med rensefisk i 2020. Antall</t>
        </is>
      </c>
      <c r="N9" s="18" t="inlineStr">
        <is>
          <t>Gj. Antall</t>
        </is>
      </c>
      <c r="O9" s="13" t="inlineStr">
        <is>
          <t>Antall unike</t>
        </is>
      </c>
    </row>
    <row r="10" ht="12.75" customFormat="1" customHeight="1" s="14">
      <c r="A10" s="18" t="inlineStr">
        <is>
          <t>Produksjonsområde:</t>
        </is>
      </c>
      <c r="B10" s="12" t="inlineStr">
        <is>
          <t>januar</t>
        </is>
      </c>
      <c r="C10" s="12" t="inlineStr">
        <is>
          <t>februar</t>
        </is>
      </c>
      <c r="D10" s="12" t="inlineStr">
        <is>
          <t>mars</t>
        </is>
      </c>
      <c r="E10" s="12" t="inlineStr">
        <is>
          <t>april</t>
        </is>
      </c>
      <c r="F10" s="12" t="inlineStr">
        <is>
          <t>mai</t>
        </is>
      </c>
      <c r="G10" s="12" t="inlineStr">
        <is>
          <t>juni</t>
        </is>
      </c>
      <c r="H10" s="12" t="inlineStr">
        <is>
          <t>juli</t>
        </is>
      </c>
      <c r="I10" s="12" t="inlineStr">
        <is>
          <t>august</t>
        </is>
      </c>
      <c r="J10" s="12" t="inlineStr">
        <is>
          <t>september</t>
        </is>
      </c>
      <c r="K10" s="12" t="inlineStr">
        <is>
          <t>oktober</t>
        </is>
      </c>
      <c r="L10" s="12" t="inlineStr">
        <is>
          <t>november</t>
        </is>
      </c>
      <c r="M10" s="12" t="inlineStr">
        <is>
          <t>desember</t>
        </is>
      </c>
      <c r="N10" s="18" t="inlineStr">
        <is>
          <t>lokaliteter</t>
        </is>
      </c>
      <c r="O10" s="13" t="inlineStr">
        <is>
          <t>lokaliteter</t>
        </is>
      </c>
    </row>
    <row r="11" ht="12.75" customFormat="1" customHeight="1" s="14">
      <c r="A11" s="15" t="inlineStr">
        <is>
          <t>Område 1: Svenskegrensen til Jæren</t>
        </is>
      </c>
      <c r="B11" s="15" t="n">
        <v>0</v>
      </c>
      <c r="C11" s="15" t="n">
        <v>1</v>
      </c>
      <c r="D11" s="15" t="n">
        <v>1</v>
      </c>
      <c r="E11" s="15" t="n">
        <v>1</v>
      </c>
      <c r="F11" s="15" t="n">
        <v>1</v>
      </c>
      <c r="G11" s="15" t="n">
        <v>2</v>
      </c>
      <c r="H11" s="15" t="n">
        <v>5</v>
      </c>
      <c r="I11" s="15" t="n">
        <v>6</v>
      </c>
      <c r="J11" s="15" t="n">
        <v>7</v>
      </c>
      <c r="K11" s="15" t="n">
        <v>7</v>
      </c>
      <c r="L11" s="15" t="n">
        <v>7</v>
      </c>
      <c r="M11" s="15" t="n">
        <v>7</v>
      </c>
      <c r="N11" s="16">
        <f>AVERAGE(B11:M11)</f>
        <v/>
      </c>
      <c r="O11" s="15" t="n">
        <v>7</v>
      </c>
    </row>
    <row r="12" ht="12.75" customFormat="1" customHeight="1" s="15">
      <c r="A12" s="15" t="inlineStr">
        <is>
          <t>Område 2: Ryfylke</t>
        </is>
      </c>
      <c r="B12" s="15" t="n">
        <v>4</v>
      </c>
      <c r="C12" s="15" t="n">
        <v>4</v>
      </c>
      <c r="D12" s="15" t="n">
        <v>6</v>
      </c>
      <c r="E12" s="15" t="n">
        <v>5</v>
      </c>
      <c r="F12" s="15" t="n">
        <v>7</v>
      </c>
      <c r="G12" s="15" t="n">
        <v>13</v>
      </c>
      <c r="H12" s="15" t="n">
        <v>20</v>
      </c>
      <c r="I12" s="15" t="n">
        <v>25</v>
      </c>
      <c r="J12" s="15" t="n">
        <v>33</v>
      </c>
      <c r="K12" s="15" t="n">
        <v>34</v>
      </c>
      <c r="L12" s="15" t="n">
        <v>37</v>
      </c>
      <c r="M12" s="15" t="n">
        <v>38</v>
      </c>
      <c r="N12" s="16">
        <f>AVERAGE(B12:M12)</f>
        <v/>
      </c>
      <c r="O12" s="15" t="n">
        <v>39</v>
      </c>
    </row>
    <row r="13" ht="12.75" customFormat="1" customHeight="1" s="15">
      <c r="A13" s="15" t="inlineStr">
        <is>
          <t>Område 3: Karmøy til Sotra</t>
        </is>
      </c>
      <c r="B13" s="15" t="n">
        <v>9</v>
      </c>
      <c r="C13" s="15" t="n">
        <v>9</v>
      </c>
      <c r="D13" s="15" t="n">
        <v>19</v>
      </c>
      <c r="E13" s="15" t="n">
        <v>28</v>
      </c>
      <c r="F13" s="15" t="n">
        <v>33</v>
      </c>
      <c r="G13" s="15" t="n">
        <v>36</v>
      </c>
      <c r="H13" s="15" t="n">
        <v>54</v>
      </c>
      <c r="I13" s="15" t="n">
        <v>71</v>
      </c>
      <c r="J13" s="15" t="n">
        <v>73</v>
      </c>
      <c r="K13" s="15" t="n">
        <v>77</v>
      </c>
      <c r="L13" s="15" t="n">
        <v>76</v>
      </c>
      <c r="M13" s="15" t="n">
        <v>72</v>
      </c>
      <c r="N13" s="16">
        <f>AVERAGE(B13:M13)</f>
        <v/>
      </c>
      <c r="O13" s="15" t="n">
        <v>93</v>
      </c>
    </row>
    <row r="14" ht="12.75" customFormat="1" customHeight="1" s="15">
      <c r="A14" s="15" t="inlineStr">
        <is>
          <t>Område 4: Nordhordland til Stadt</t>
        </is>
      </c>
      <c r="B14" s="15" t="n">
        <v>5</v>
      </c>
      <c r="C14" s="15" t="n">
        <v>11</v>
      </c>
      <c r="D14" s="15" t="n">
        <v>13</v>
      </c>
      <c r="E14" s="15" t="n">
        <v>19</v>
      </c>
      <c r="F14" s="15" t="n">
        <v>21</v>
      </c>
      <c r="G14" s="15" t="n">
        <v>21</v>
      </c>
      <c r="H14" s="15" t="n">
        <v>29</v>
      </c>
      <c r="I14" s="15" t="n">
        <v>29</v>
      </c>
      <c r="J14" s="15" t="n">
        <v>31</v>
      </c>
      <c r="K14" s="15" t="n">
        <v>35</v>
      </c>
      <c r="L14" s="15" t="n">
        <v>41</v>
      </c>
      <c r="M14" s="15" t="n">
        <v>41</v>
      </c>
      <c r="N14" s="16">
        <f>AVERAGE(B14:M14)</f>
        <v/>
      </c>
      <c r="O14" s="15" t="n">
        <v>52</v>
      </c>
    </row>
    <row r="15" ht="12.75" customFormat="1" customHeight="1" s="15">
      <c r="A15" s="15" t="inlineStr">
        <is>
          <t>Område 5: Stadt til Hustadvika</t>
        </is>
      </c>
      <c r="B15" s="15" t="n">
        <v>0</v>
      </c>
      <c r="C15" s="15" t="n">
        <v>0</v>
      </c>
      <c r="D15" s="15" t="n">
        <v>1</v>
      </c>
      <c r="E15" s="15" t="n">
        <v>6</v>
      </c>
      <c r="F15" s="15" t="n">
        <v>9</v>
      </c>
      <c r="G15" s="15" t="n">
        <v>12</v>
      </c>
      <c r="H15" s="15" t="n">
        <v>14</v>
      </c>
      <c r="I15" s="15" t="n">
        <v>14</v>
      </c>
      <c r="J15" s="15" t="n">
        <v>16</v>
      </c>
      <c r="K15" s="15" t="n">
        <v>16</v>
      </c>
      <c r="L15" s="15" t="n">
        <v>15</v>
      </c>
      <c r="M15" s="15" t="n">
        <v>15</v>
      </c>
      <c r="N15" s="16">
        <f>AVERAGE(B15:M15)</f>
        <v/>
      </c>
      <c r="O15" s="15" t="n">
        <v>18</v>
      </c>
    </row>
    <row r="16" ht="12.75" customFormat="1" customHeight="1" s="15">
      <c r="A16" s="15" t="inlineStr">
        <is>
          <t>Område 6: Nordmøre og Sør-Trøndelag</t>
        </is>
      </c>
      <c r="B16" s="15" t="n">
        <v>14</v>
      </c>
      <c r="C16" s="15" t="n">
        <v>22</v>
      </c>
      <c r="D16" s="15" t="n">
        <v>27</v>
      </c>
      <c r="E16" s="15" t="n">
        <v>35</v>
      </c>
      <c r="F16" s="15" t="n">
        <v>43</v>
      </c>
      <c r="G16" s="15" t="n">
        <v>53</v>
      </c>
      <c r="H16" s="15" t="n">
        <v>59</v>
      </c>
      <c r="I16" s="15" t="n">
        <v>68</v>
      </c>
      <c r="J16" s="15" t="n">
        <v>73</v>
      </c>
      <c r="K16" s="15" t="n">
        <v>69</v>
      </c>
      <c r="L16" s="15" t="n">
        <v>68</v>
      </c>
      <c r="M16" s="15" t="n">
        <v>68</v>
      </c>
      <c r="N16" s="16">
        <f>AVERAGE(B16:M16)</f>
        <v/>
      </c>
      <c r="O16" s="15" t="n">
        <v>95</v>
      </c>
    </row>
    <row r="17" ht="12.75" customFormat="1" customHeight="1" s="15">
      <c r="A17" s="15" t="inlineStr">
        <is>
          <t>Område 7: Nord-Trøndelag med Bindal</t>
        </is>
      </c>
      <c r="B17" s="15" t="n">
        <v>1</v>
      </c>
      <c r="C17" s="15" t="n">
        <v>3</v>
      </c>
      <c r="D17" s="15" t="n">
        <v>5</v>
      </c>
      <c r="E17" s="15" t="n">
        <v>6</v>
      </c>
      <c r="F17" s="15" t="n">
        <v>6</v>
      </c>
      <c r="G17" s="15" t="n">
        <v>8</v>
      </c>
      <c r="H17" s="15" t="n">
        <v>12</v>
      </c>
      <c r="I17" s="15" t="n">
        <v>19</v>
      </c>
      <c r="J17" s="15" t="n">
        <v>18</v>
      </c>
      <c r="K17" s="15" t="n">
        <v>19</v>
      </c>
      <c r="L17" s="15" t="n">
        <v>19</v>
      </c>
      <c r="M17" s="15" t="n">
        <v>18</v>
      </c>
      <c r="N17" s="16">
        <f>AVERAGE(B17:M17)</f>
        <v/>
      </c>
      <c r="O17" s="15" t="n">
        <v>23</v>
      </c>
    </row>
    <row r="18" ht="12.75" customFormat="1" customHeight="1" s="15">
      <c r="A18" s="15" t="inlineStr">
        <is>
          <t>Område 8: Helgeland til Bodø</t>
        </is>
      </c>
      <c r="B18" s="15" t="n">
        <v>4</v>
      </c>
      <c r="C18" s="15" t="n">
        <v>4</v>
      </c>
      <c r="D18" s="15" t="n">
        <v>4</v>
      </c>
      <c r="E18" s="15" t="n">
        <v>6</v>
      </c>
      <c r="F18" s="15" t="n">
        <v>9</v>
      </c>
      <c r="G18" s="15" t="n">
        <v>13</v>
      </c>
      <c r="H18" s="15" t="n">
        <v>14</v>
      </c>
      <c r="I18" s="15" t="n">
        <v>20</v>
      </c>
      <c r="J18" s="15" t="n">
        <v>21</v>
      </c>
      <c r="K18" s="15" t="n">
        <v>20</v>
      </c>
      <c r="L18" s="15" t="n">
        <v>20</v>
      </c>
      <c r="M18" s="15" t="n">
        <v>24</v>
      </c>
      <c r="N18" s="16">
        <f>AVERAGE(B18:M18)</f>
        <v/>
      </c>
      <c r="O18" s="15" t="n">
        <v>27</v>
      </c>
    </row>
    <row r="19" ht="12.75" customFormat="1" customHeight="1" s="15">
      <c r="A19" s="15" t="inlineStr">
        <is>
          <t>Område 9: Vestfjorden og Vesterålen</t>
        </is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2</v>
      </c>
      <c r="I19" s="15" t="n">
        <v>3</v>
      </c>
      <c r="J19" s="15" t="n">
        <v>5</v>
      </c>
      <c r="K19" s="15" t="n">
        <v>6</v>
      </c>
      <c r="L19" s="15" t="n">
        <v>6</v>
      </c>
      <c r="M19" s="15" t="n">
        <v>6</v>
      </c>
      <c r="N19" s="16">
        <f>AVERAGE(B19:M19)</f>
        <v/>
      </c>
      <c r="O19" s="15" t="n">
        <v>6</v>
      </c>
    </row>
    <row r="20" ht="12.75" customFormat="1" customHeight="1" s="15">
      <c r="A20" s="15" t="inlineStr">
        <is>
          <t>Område 10: Andøya til Senja</t>
        </is>
      </c>
      <c r="B20" s="15" t="n">
        <v>2</v>
      </c>
      <c r="C20" s="15" t="n">
        <v>1</v>
      </c>
      <c r="D20" s="15" t="n">
        <v>1</v>
      </c>
      <c r="E20" s="15" t="n">
        <v>1</v>
      </c>
      <c r="F20" s="15" t="n">
        <v>3</v>
      </c>
      <c r="G20" s="15" t="n">
        <v>3</v>
      </c>
      <c r="H20" s="15" t="n">
        <v>3</v>
      </c>
      <c r="I20" s="15" t="n">
        <v>5</v>
      </c>
      <c r="J20" s="15" t="n">
        <v>9</v>
      </c>
      <c r="K20" s="15" t="n">
        <v>10</v>
      </c>
      <c r="L20" s="15" t="n">
        <v>9</v>
      </c>
      <c r="M20" s="15" t="n">
        <v>8</v>
      </c>
      <c r="N20" s="16">
        <f>AVERAGE(B20:M20)</f>
        <v/>
      </c>
      <c r="O20" s="15" t="n">
        <v>10</v>
      </c>
    </row>
    <row r="21" ht="12.75" customFormat="1" customHeight="1" s="15">
      <c r="A21" s="15" t="inlineStr">
        <is>
          <t>Område 11: Kvaløy til Loppa</t>
        </is>
      </c>
      <c r="B21" s="15" t="n">
        <v>0</v>
      </c>
      <c r="C21" s="15" t="n">
        <v>1</v>
      </c>
      <c r="D21" s="15" t="n">
        <v>1</v>
      </c>
      <c r="E21" s="15" t="n">
        <v>4</v>
      </c>
      <c r="F21" s="15" t="n">
        <v>4</v>
      </c>
      <c r="G21" s="15" t="n">
        <v>7</v>
      </c>
      <c r="H21" s="15" t="n">
        <v>9</v>
      </c>
      <c r="I21" s="15" t="n">
        <v>10</v>
      </c>
      <c r="J21" s="15" t="n">
        <v>11</v>
      </c>
      <c r="K21" s="15" t="n">
        <v>11</v>
      </c>
      <c r="L21" s="15" t="n">
        <v>10</v>
      </c>
      <c r="M21" s="15" t="n">
        <v>8</v>
      </c>
      <c r="N21" s="16">
        <f>AVERAGE(B21:M21)</f>
        <v/>
      </c>
      <c r="O21" s="15" t="n">
        <v>12</v>
      </c>
    </row>
    <row r="22" ht="12.75" customFormat="1" customHeight="1" s="15">
      <c r="A22" s="15" t="inlineStr">
        <is>
          <t>Område 12: Vest-Finnmark</t>
        </is>
      </c>
      <c r="B22" s="15" t="n">
        <v>0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1</v>
      </c>
      <c r="H22" s="15" t="n">
        <v>4</v>
      </c>
      <c r="I22" s="15" t="n">
        <v>6</v>
      </c>
      <c r="J22" s="15" t="n">
        <v>8</v>
      </c>
      <c r="K22" s="15" t="n">
        <v>8</v>
      </c>
      <c r="L22" s="15" t="n">
        <v>7</v>
      </c>
      <c r="M22" s="15" t="n">
        <v>7</v>
      </c>
      <c r="N22" s="16">
        <f>AVERAGE(B22:M22)</f>
        <v/>
      </c>
      <c r="O22" s="15" t="n">
        <v>8</v>
      </c>
    </row>
    <row r="23" ht="12.75" customFormat="1" customHeight="1" s="15">
      <c r="A23" s="15" t="inlineStr">
        <is>
          <t>Område 13: Øst-Finnmark</t>
        </is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2</v>
      </c>
      <c r="J23" s="15" t="n">
        <v>2</v>
      </c>
      <c r="K23" s="15" t="n">
        <v>2</v>
      </c>
      <c r="L23" s="15" t="n">
        <v>2</v>
      </c>
      <c r="M23" s="15" t="n">
        <v>2</v>
      </c>
      <c r="N23" s="16">
        <f>AVERAGE(B23:M23)</f>
        <v/>
      </c>
      <c r="O23" s="15" t="n">
        <v>2</v>
      </c>
    </row>
    <row r="24" ht="12.75" customFormat="1" customHeight="1" s="15">
      <c r="A24" s="15" t="inlineStr">
        <is>
          <t>Stamfisk, forskning og undervisning</t>
        </is>
      </c>
      <c r="B24" s="15" t="n">
        <v>3</v>
      </c>
      <c r="C24" s="15" t="n">
        <v>4</v>
      </c>
      <c r="D24" s="15" t="n">
        <v>6</v>
      </c>
      <c r="E24" s="15" t="n">
        <v>10</v>
      </c>
      <c r="F24" s="15" t="n">
        <v>13</v>
      </c>
      <c r="G24" s="15" t="n">
        <v>17</v>
      </c>
      <c r="H24" s="15" t="n">
        <v>18</v>
      </c>
      <c r="I24" s="15" t="n">
        <v>20</v>
      </c>
      <c r="J24" s="15" t="n">
        <v>21</v>
      </c>
      <c r="K24" s="15" t="n">
        <v>23</v>
      </c>
      <c r="L24" s="15" t="n">
        <v>22</v>
      </c>
      <c r="M24" s="15" t="n">
        <v>19</v>
      </c>
      <c r="N24" s="16">
        <f>AVERAGE(B24:M24)</f>
        <v/>
      </c>
      <c r="O24" s="15" t="n">
        <v>26</v>
      </c>
    </row>
    <row r="25" ht="12.75" customFormat="1" customHeight="1" s="15">
      <c r="A25" s="18" t="inlineStr">
        <is>
          <t>Totalt</t>
        </is>
      </c>
      <c r="B25" s="17">
        <f>SUM(B11:B24)</f>
        <v/>
      </c>
      <c r="C25" s="17">
        <f>SUM(C11:C24)</f>
        <v/>
      </c>
      <c r="D25" s="17">
        <f>SUM(D11:D24)</f>
        <v/>
      </c>
      <c r="E25" s="17">
        <f>SUM(E11:E24)</f>
        <v/>
      </c>
      <c r="F25" s="17">
        <f>SUM(F11:F24)</f>
        <v/>
      </c>
      <c r="G25" s="17">
        <f>SUM(G11:G24)</f>
        <v/>
      </c>
      <c r="H25" s="17">
        <f>SUM(H11:H24)</f>
        <v/>
      </c>
      <c r="I25" s="17">
        <f>SUM(I11:I24)</f>
        <v/>
      </c>
      <c r="J25" s="17">
        <f>SUM(J11:J24)</f>
        <v/>
      </c>
      <c r="K25" s="17">
        <f>SUM(K11:K24)</f>
        <v/>
      </c>
      <c r="L25" s="17">
        <f>SUM(L11:L24)</f>
        <v/>
      </c>
      <c r="M25" s="17">
        <f>SUM(M11:M24)</f>
        <v/>
      </c>
      <c r="N25" s="17">
        <f>SUM(N11:N24)</f>
        <v/>
      </c>
      <c r="O25" s="18">
        <f>SUM(O11:O24)</f>
        <v/>
      </c>
    </row>
    <row r="27" ht="15.75" customHeight="1">
      <c r="A27" s="10" t="inlineStr">
        <is>
          <t>Forklaring:</t>
        </is>
      </c>
    </row>
    <row r="28">
      <c r="A28" s="15" t="inlineStr">
        <is>
          <t>Gj. antall lokaliteter = Gjennomsnittlig antall lokaliteter med rensefisk i løpet av året</t>
        </is>
      </c>
    </row>
    <row r="29" ht="12.75" customFormat="1" customHeight="1" s="14">
      <c r="A29" s="15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O29"/>
  <sheetViews>
    <sheetView workbookViewId="0">
      <selection activeCell="A6" sqref="A6"/>
    </sheetView>
  </sheetViews>
  <sheetFormatPr baseColWidth="10" defaultRowHeight="14.25" outlineLevelCol="0"/>
  <cols>
    <col width="33.28515625" customWidth="1" style="5" min="1" max="1"/>
    <col width="10.85546875" customWidth="1" style="5" min="2" max="13"/>
    <col width="11.42578125" customWidth="1" style="5" min="14" max="14"/>
    <col width="11.85546875" bestFit="1" customWidth="1" style="5" min="15" max="15"/>
    <col width="11.42578125" customWidth="1" style="5" min="16" max="19"/>
    <col width="11.42578125" customWidth="1" style="5" min="20" max="16384"/>
  </cols>
  <sheetData>
    <row r="1" ht="27.75" customFormat="1" customHeight="1" s="11">
      <c r="A1" s="6" t="inlineStr">
        <is>
          <t>Lokaliteter med rensefisk 2019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</row>
    <row r="2" ht="18" customFormat="1" customHeight="1" s="11">
      <c r="A2" s="8" t="inlineStr">
        <is>
          <t>Tall spesifisert på produksjonsområde og måned</t>
        </is>
      </c>
      <c r="B2" s="9" t="n"/>
      <c r="C2" s="9" t="n"/>
      <c r="D2" s="9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</row>
    <row r="3">
      <c r="A3" s="2" t="n"/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</row>
    <row r="4">
      <c r="A4" s="1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</row>
    <row r="5">
      <c r="A5" s="1" t="inlineStr">
        <is>
          <t>Innrapporterte data pr. 02.06.2021</t>
        </is>
      </c>
      <c r="B5" s="4" t="n"/>
      <c r="C5" s="4" t="n"/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</row>
    <row r="6">
      <c r="A6" s="15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</row>
    <row r="7">
      <c r="A7" s="15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</row>
    <row r="9" ht="15.75" customFormat="1" customHeight="1" s="15">
      <c r="A9" s="10" t="inlineStr">
        <is>
          <t>Innrapportert antall lokaliteter for laks og regnbueørret med rensefisk i 2019. Antall</t>
        </is>
      </c>
      <c r="N9" s="18" t="inlineStr">
        <is>
          <t>Gj. Antall</t>
        </is>
      </c>
      <c r="O9" s="13" t="inlineStr">
        <is>
          <t>Antall unike</t>
        </is>
      </c>
    </row>
    <row r="10" ht="12.75" customFormat="1" customHeight="1" s="14">
      <c r="A10" s="18" t="inlineStr">
        <is>
          <t>Produksjonsområde:</t>
        </is>
      </c>
      <c r="B10" s="12" t="inlineStr">
        <is>
          <t>januar</t>
        </is>
      </c>
      <c r="C10" s="12" t="inlineStr">
        <is>
          <t>februar</t>
        </is>
      </c>
      <c r="D10" s="12" t="inlineStr">
        <is>
          <t>mars</t>
        </is>
      </c>
      <c r="E10" s="12" t="inlineStr">
        <is>
          <t>april</t>
        </is>
      </c>
      <c r="F10" s="12" t="inlineStr">
        <is>
          <t>mai</t>
        </is>
      </c>
      <c r="G10" s="12" t="inlineStr">
        <is>
          <t>juni</t>
        </is>
      </c>
      <c r="H10" s="12" t="inlineStr">
        <is>
          <t>juli</t>
        </is>
      </c>
      <c r="I10" s="12" t="inlineStr">
        <is>
          <t>august</t>
        </is>
      </c>
      <c r="J10" s="12" t="inlineStr">
        <is>
          <t>september</t>
        </is>
      </c>
      <c r="K10" s="12" t="inlineStr">
        <is>
          <t>oktober</t>
        </is>
      </c>
      <c r="L10" s="12" t="inlineStr">
        <is>
          <t>november</t>
        </is>
      </c>
      <c r="M10" s="12" t="inlineStr">
        <is>
          <t>desember</t>
        </is>
      </c>
      <c r="N10" s="18" t="inlineStr">
        <is>
          <t>lokaliteter</t>
        </is>
      </c>
      <c r="O10" s="13" t="inlineStr">
        <is>
          <t>lokaliteter</t>
        </is>
      </c>
    </row>
    <row r="11" ht="12.75" customFormat="1" customHeight="1" s="14">
      <c r="A11" s="15" t="inlineStr">
        <is>
          <t>Område 1: Svenskegrensen til Jæren</t>
        </is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3</v>
      </c>
      <c r="J11" s="15" t="n">
        <v>5</v>
      </c>
      <c r="K11" s="15" t="n">
        <v>7</v>
      </c>
      <c r="L11" s="15" t="n">
        <v>6</v>
      </c>
      <c r="M11" s="15" t="n">
        <v>6</v>
      </c>
      <c r="N11" s="16">
        <f>AVERAGE(B11:M11)</f>
        <v/>
      </c>
      <c r="O11" s="15" t="n">
        <v>7</v>
      </c>
    </row>
    <row r="12" ht="12.75" customFormat="1" customHeight="1" s="15">
      <c r="A12" s="15" t="inlineStr">
        <is>
          <t>Område 2: Ryfylke</t>
        </is>
      </c>
      <c r="B12" s="15" t="n">
        <v>1</v>
      </c>
      <c r="C12" s="15" t="n">
        <v>5</v>
      </c>
      <c r="D12" s="15" t="n">
        <v>9</v>
      </c>
      <c r="E12" s="15" t="n">
        <v>10</v>
      </c>
      <c r="F12" s="15" t="n">
        <v>10</v>
      </c>
      <c r="G12" s="15" t="n">
        <v>10</v>
      </c>
      <c r="H12" s="15" t="n">
        <v>12</v>
      </c>
      <c r="I12" s="15" t="n">
        <v>24</v>
      </c>
      <c r="J12" s="15" t="n">
        <v>30</v>
      </c>
      <c r="K12" s="15" t="n">
        <v>32</v>
      </c>
      <c r="L12" s="15" t="n">
        <v>31</v>
      </c>
      <c r="M12" s="15" t="n">
        <v>29</v>
      </c>
      <c r="N12" s="16">
        <f>AVERAGE(B12:M12)</f>
        <v/>
      </c>
      <c r="O12" s="15" t="n">
        <v>35</v>
      </c>
    </row>
    <row r="13" ht="12.75" customFormat="1" customHeight="1" s="15">
      <c r="A13" s="15" t="inlineStr">
        <is>
          <t>Område 3: Karmøy til Sotra</t>
        </is>
      </c>
      <c r="B13" s="15" t="n">
        <v>1</v>
      </c>
      <c r="C13" s="15" t="n">
        <v>2</v>
      </c>
      <c r="D13" s="15" t="n">
        <v>5</v>
      </c>
      <c r="E13" s="15" t="n">
        <v>24</v>
      </c>
      <c r="F13" s="15" t="n">
        <v>28</v>
      </c>
      <c r="G13" s="15" t="n">
        <v>32</v>
      </c>
      <c r="H13" s="15" t="n">
        <v>48</v>
      </c>
      <c r="I13" s="15" t="n">
        <v>63</v>
      </c>
      <c r="J13" s="15" t="n">
        <v>67</v>
      </c>
      <c r="K13" s="15" t="n">
        <v>76</v>
      </c>
      <c r="L13" s="15" t="n">
        <v>81</v>
      </c>
      <c r="M13" s="15" t="n">
        <v>82</v>
      </c>
      <c r="N13" s="16">
        <f>AVERAGE(B13:M13)</f>
        <v/>
      </c>
      <c r="O13" s="15" t="n">
        <v>88</v>
      </c>
    </row>
    <row r="14" ht="12.75" customFormat="1" customHeight="1" s="15">
      <c r="A14" s="15" t="inlineStr">
        <is>
          <t>Område 4: Nordhordland til Stadt</t>
        </is>
      </c>
      <c r="B14" s="15" t="n">
        <v>3</v>
      </c>
      <c r="C14" s="15" t="n">
        <v>4</v>
      </c>
      <c r="D14" s="15" t="n">
        <v>10</v>
      </c>
      <c r="E14" s="15" t="n">
        <v>23</v>
      </c>
      <c r="F14" s="15" t="n">
        <v>27</v>
      </c>
      <c r="G14" s="15" t="n">
        <v>29</v>
      </c>
      <c r="H14" s="15" t="n">
        <v>34</v>
      </c>
      <c r="I14" s="15" t="n">
        <v>51</v>
      </c>
      <c r="J14" s="15" t="n">
        <v>57</v>
      </c>
      <c r="K14" s="15" t="n">
        <v>61</v>
      </c>
      <c r="L14" s="15" t="n">
        <v>63</v>
      </c>
      <c r="M14" s="15" t="n">
        <v>66</v>
      </c>
      <c r="N14" s="16">
        <f>AVERAGE(B14:M14)</f>
        <v/>
      </c>
      <c r="O14" s="15" t="n">
        <v>75</v>
      </c>
    </row>
    <row r="15" ht="12.75" customFormat="1" customHeight="1" s="15">
      <c r="A15" s="15" t="inlineStr">
        <is>
          <t>Område 5: Stadt til Hustadvika</t>
        </is>
      </c>
      <c r="B15" s="15" t="n">
        <v>0</v>
      </c>
      <c r="C15" s="15" t="n">
        <v>2</v>
      </c>
      <c r="D15" s="15" t="n">
        <v>5</v>
      </c>
      <c r="E15" s="15" t="n">
        <v>7</v>
      </c>
      <c r="F15" s="15" t="n">
        <v>8</v>
      </c>
      <c r="G15" s="15" t="n">
        <v>11</v>
      </c>
      <c r="H15" s="15" t="n">
        <v>12</v>
      </c>
      <c r="I15" s="15" t="n">
        <v>14</v>
      </c>
      <c r="J15" s="15" t="n">
        <v>14</v>
      </c>
      <c r="K15" s="15" t="n">
        <v>16</v>
      </c>
      <c r="L15" s="15" t="n">
        <v>13</v>
      </c>
      <c r="M15" s="15" t="n">
        <v>11</v>
      </c>
      <c r="N15" s="16">
        <f>AVERAGE(B15:M15)</f>
        <v/>
      </c>
      <c r="O15" s="15" t="n">
        <v>17</v>
      </c>
    </row>
    <row r="16" ht="12.75" customFormat="1" customHeight="1" s="15">
      <c r="A16" s="15" t="inlineStr">
        <is>
          <t>Område 6: Nordmøre og Sør-Trøndelag</t>
        </is>
      </c>
      <c r="B16" s="15" t="n">
        <v>1</v>
      </c>
      <c r="C16" s="15" t="n">
        <v>10</v>
      </c>
      <c r="D16" s="15" t="n">
        <v>13</v>
      </c>
      <c r="E16" s="15" t="n">
        <v>34</v>
      </c>
      <c r="F16" s="15" t="n">
        <v>39</v>
      </c>
      <c r="G16" s="15" t="n">
        <v>46</v>
      </c>
      <c r="H16" s="15" t="n">
        <v>47</v>
      </c>
      <c r="I16" s="15" t="n">
        <v>65</v>
      </c>
      <c r="J16" s="15" t="n">
        <v>73</v>
      </c>
      <c r="K16" s="15" t="n">
        <v>75</v>
      </c>
      <c r="L16" s="15" t="n">
        <v>77</v>
      </c>
      <c r="M16" s="15" t="n">
        <v>72</v>
      </c>
      <c r="N16" s="16">
        <f>AVERAGE(B16:M16)</f>
        <v/>
      </c>
      <c r="O16" s="15" t="n">
        <v>92</v>
      </c>
    </row>
    <row r="17" ht="12.75" customFormat="1" customHeight="1" s="15">
      <c r="A17" s="15" t="inlineStr">
        <is>
          <t>Område 7: Nord-Trøndelag med Bindal</t>
        </is>
      </c>
      <c r="B17" s="15" t="n">
        <v>0</v>
      </c>
      <c r="C17" s="15" t="n">
        <v>5</v>
      </c>
      <c r="D17" s="15" t="n">
        <v>6</v>
      </c>
      <c r="E17" s="15" t="n">
        <v>6</v>
      </c>
      <c r="F17" s="15" t="n">
        <v>8</v>
      </c>
      <c r="G17" s="15" t="n">
        <v>15</v>
      </c>
      <c r="H17" s="15" t="n">
        <v>17</v>
      </c>
      <c r="I17" s="15" t="n">
        <v>20</v>
      </c>
      <c r="J17" s="15" t="n">
        <v>19</v>
      </c>
      <c r="K17" s="15" t="n">
        <v>21</v>
      </c>
      <c r="L17" s="15" t="n">
        <v>20</v>
      </c>
      <c r="M17" s="15" t="n">
        <v>19</v>
      </c>
      <c r="N17" s="16">
        <f>AVERAGE(B17:M17)</f>
        <v/>
      </c>
      <c r="O17" s="15" t="n">
        <v>28</v>
      </c>
    </row>
    <row r="18" ht="12.75" customFormat="1" customHeight="1" s="15">
      <c r="A18" s="15" t="inlineStr">
        <is>
          <t>Område 8: Helgeland til Bodø</t>
        </is>
      </c>
      <c r="B18" s="15" t="n">
        <v>0</v>
      </c>
      <c r="C18" s="15" t="n">
        <v>0</v>
      </c>
      <c r="D18" s="15" t="n">
        <v>4</v>
      </c>
      <c r="E18" s="15" t="n">
        <v>9</v>
      </c>
      <c r="F18" s="15" t="n">
        <v>10</v>
      </c>
      <c r="G18" s="15" t="n">
        <v>15</v>
      </c>
      <c r="H18" s="15" t="n">
        <v>21</v>
      </c>
      <c r="I18" s="15" t="n">
        <v>21</v>
      </c>
      <c r="J18" s="15" t="n">
        <v>27</v>
      </c>
      <c r="K18" s="15" t="n">
        <v>28</v>
      </c>
      <c r="L18" s="15" t="n">
        <v>29</v>
      </c>
      <c r="M18" s="15" t="n">
        <v>27</v>
      </c>
      <c r="N18" s="16">
        <f>AVERAGE(B18:M18)</f>
        <v/>
      </c>
      <c r="O18" s="15" t="n">
        <v>32</v>
      </c>
    </row>
    <row r="19" ht="12.75" customFormat="1" customHeight="1" s="15">
      <c r="A19" s="15" t="inlineStr">
        <is>
          <t>Område 9: Vestfjorden og Vesterålen</t>
        </is>
      </c>
      <c r="B19" s="15" t="n">
        <v>0</v>
      </c>
      <c r="C19" s="15" t="n">
        <v>0</v>
      </c>
      <c r="D19" s="15" t="n">
        <v>1</v>
      </c>
      <c r="E19" s="15" t="n">
        <v>2</v>
      </c>
      <c r="F19" s="15" t="n">
        <v>2</v>
      </c>
      <c r="G19" s="15" t="n">
        <v>2</v>
      </c>
      <c r="H19" s="15" t="n">
        <v>2</v>
      </c>
      <c r="I19" s="15" t="n">
        <v>3</v>
      </c>
      <c r="J19" s="15" t="n">
        <v>3</v>
      </c>
      <c r="K19" s="15" t="n">
        <v>2</v>
      </c>
      <c r="L19" s="15" t="n">
        <v>2</v>
      </c>
      <c r="M19" s="15" t="n">
        <v>3</v>
      </c>
      <c r="N19" s="16">
        <f>AVERAGE(B19:M19)</f>
        <v/>
      </c>
      <c r="O19" s="15" t="n">
        <v>6</v>
      </c>
    </row>
    <row r="20" ht="12.75" customFormat="1" customHeight="1" s="15">
      <c r="A20" s="15" t="inlineStr">
        <is>
          <t>Område 10: Andøya til Senja</t>
        </is>
      </c>
      <c r="B20" s="15" t="n">
        <v>0</v>
      </c>
      <c r="C20" s="15" t="n">
        <v>0</v>
      </c>
      <c r="D20" s="15" t="n">
        <v>1</v>
      </c>
      <c r="E20" s="15" t="n">
        <v>2</v>
      </c>
      <c r="F20" s="15" t="n">
        <v>2</v>
      </c>
      <c r="G20" s="15" t="n">
        <v>5</v>
      </c>
      <c r="H20" s="15" t="n">
        <v>9</v>
      </c>
      <c r="I20" s="15" t="n">
        <v>9</v>
      </c>
      <c r="J20" s="15" t="n">
        <v>10</v>
      </c>
      <c r="K20" s="15" t="n">
        <v>15</v>
      </c>
      <c r="L20" s="15" t="n">
        <v>15</v>
      </c>
      <c r="M20" s="15" t="n">
        <v>14</v>
      </c>
      <c r="N20" s="16">
        <f>AVERAGE(B20:M20)</f>
        <v/>
      </c>
      <c r="O20" s="15" t="n">
        <v>16</v>
      </c>
    </row>
    <row r="21" ht="12.75" customFormat="1" customHeight="1" s="15">
      <c r="A21" s="15" t="inlineStr">
        <is>
          <t>Område 11: Kvaløy til Loppa</t>
        </is>
      </c>
      <c r="B21" s="15" t="n">
        <v>0</v>
      </c>
      <c r="C21" s="15" t="n">
        <v>0</v>
      </c>
      <c r="D21" s="15" t="n">
        <v>0</v>
      </c>
      <c r="E21" s="15" t="n">
        <v>4</v>
      </c>
      <c r="F21" s="15" t="n">
        <v>4</v>
      </c>
      <c r="G21" s="15" t="n">
        <v>4</v>
      </c>
      <c r="H21" s="15" t="n">
        <v>8</v>
      </c>
      <c r="I21" s="15" t="n">
        <v>8</v>
      </c>
      <c r="J21" s="15" t="n">
        <v>8</v>
      </c>
      <c r="K21" s="15" t="n">
        <v>7</v>
      </c>
      <c r="L21" s="15" t="n">
        <v>6</v>
      </c>
      <c r="M21" s="15" t="n">
        <v>5</v>
      </c>
      <c r="N21" s="16">
        <f>AVERAGE(B21:M21)</f>
        <v/>
      </c>
      <c r="O21" s="15" t="n">
        <v>9</v>
      </c>
    </row>
    <row r="22" ht="12.75" customFormat="1" customHeight="1" s="15">
      <c r="A22" s="15" t="inlineStr">
        <is>
          <t>Område 12: Vest-Finnmark</t>
        </is>
      </c>
      <c r="B22" s="15" t="n">
        <v>1</v>
      </c>
      <c r="C22" s="15" t="n">
        <v>1</v>
      </c>
      <c r="D22" s="15" t="n">
        <v>1</v>
      </c>
      <c r="E22" s="15" t="n">
        <v>1</v>
      </c>
      <c r="F22" s="15" t="n">
        <v>1</v>
      </c>
      <c r="G22" s="15" t="n">
        <v>4</v>
      </c>
      <c r="H22" s="15" t="n">
        <v>7</v>
      </c>
      <c r="I22" s="15" t="n">
        <v>8</v>
      </c>
      <c r="J22" s="15" t="n">
        <v>10</v>
      </c>
      <c r="K22" s="15" t="n">
        <v>9</v>
      </c>
      <c r="L22" s="15" t="n">
        <v>10</v>
      </c>
      <c r="M22" s="15" t="n">
        <v>10</v>
      </c>
      <c r="N22" s="16">
        <f>AVERAGE(B22:M22)</f>
        <v/>
      </c>
      <c r="O22" s="15" t="n">
        <v>11</v>
      </c>
    </row>
    <row r="23" ht="12.75" customFormat="1" customHeight="1" s="15">
      <c r="A23" s="15" t="inlineStr">
        <is>
          <t>Område 13: Øst-Finnmark</t>
        </is>
      </c>
      <c r="B23" s="15" t="n">
        <v>0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0</v>
      </c>
      <c r="H23" s="15" t="n">
        <v>0</v>
      </c>
      <c r="I23" s="15" t="n">
        <v>2</v>
      </c>
      <c r="J23" s="15" t="n">
        <v>2</v>
      </c>
      <c r="K23" s="15" t="n">
        <v>2</v>
      </c>
      <c r="L23" s="15" t="n">
        <v>2</v>
      </c>
      <c r="M23" s="15" t="n">
        <v>2</v>
      </c>
      <c r="N23" s="16">
        <f>AVERAGE(B23:M23)</f>
        <v/>
      </c>
      <c r="O23" s="15" t="n">
        <v>2</v>
      </c>
    </row>
    <row r="24" ht="12.75" customFormat="1" customHeight="1" s="15">
      <c r="A24" s="15" t="inlineStr">
        <is>
          <t>Stamfisk, forskning og undervisning</t>
        </is>
      </c>
      <c r="B24" s="15" t="n">
        <v>1</v>
      </c>
      <c r="C24" s="15" t="n">
        <v>3</v>
      </c>
      <c r="D24" s="15" t="n">
        <v>6</v>
      </c>
      <c r="E24" s="15" t="n">
        <v>9</v>
      </c>
      <c r="F24" s="15" t="n">
        <v>12</v>
      </c>
      <c r="G24" s="15" t="n">
        <v>18</v>
      </c>
      <c r="H24" s="15" t="n">
        <v>19</v>
      </c>
      <c r="I24" s="15" t="n">
        <v>21</v>
      </c>
      <c r="J24" s="15" t="n">
        <v>23</v>
      </c>
      <c r="K24" s="15" t="n">
        <v>21</v>
      </c>
      <c r="L24" s="15" t="n">
        <v>22</v>
      </c>
      <c r="M24" s="15" t="n">
        <v>20</v>
      </c>
      <c r="N24" s="16">
        <f>AVERAGE(B24:M24)</f>
        <v/>
      </c>
      <c r="O24" s="15" t="n">
        <v>26</v>
      </c>
    </row>
    <row r="25" ht="12.75" customFormat="1" customHeight="1" s="15">
      <c r="A25" s="18" t="inlineStr">
        <is>
          <t>Totalt</t>
        </is>
      </c>
      <c r="B25" s="17">
        <f>SUM(B11:B24)</f>
        <v/>
      </c>
      <c r="C25" s="17">
        <f>SUM(C11:C24)</f>
        <v/>
      </c>
      <c r="D25" s="17">
        <f>SUM(D11:D24)</f>
        <v/>
      </c>
      <c r="E25" s="17">
        <f>SUM(E11:E24)</f>
        <v/>
      </c>
      <c r="F25" s="17">
        <f>SUM(F11:F24)</f>
        <v/>
      </c>
      <c r="G25" s="17">
        <f>SUM(G11:G24)</f>
        <v/>
      </c>
      <c r="H25" s="17">
        <f>SUM(H11:H24)</f>
        <v/>
      </c>
      <c r="I25" s="17">
        <f>SUM(I11:I24)</f>
        <v/>
      </c>
      <c r="J25" s="17">
        <f>SUM(J11:J24)</f>
        <v/>
      </c>
      <c r="K25" s="17">
        <f>SUM(K11:K24)</f>
        <v/>
      </c>
      <c r="L25" s="17">
        <f>SUM(L11:L24)</f>
        <v/>
      </c>
      <c r="M25" s="17">
        <f>SUM(M11:M24)</f>
        <v/>
      </c>
      <c r="N25" s="17">
        <f>SUM(N11:N24)</f>
        <v/>
      </c>
      <c r="O25" s="18">
        <f>SUM(O11:O24)</f>
        <v/>
      </c>
    </row>
    <row r="27" ht="15.75" customHeight="1">
      <c r="A27" s="10" t="inlineStr">
        <is>
          <t>Forklaring:</t>
        </is>
      </c>
    </row>
    <row r="28">
      <c r="A28" s="15" t="inlineStr">
        <is>
          <t>Gj. antall lokaliteter = Gjennomsnittlig antall lokaliteter med rensefisk i løpet av året</t>
        </is>
      </c>
    </row>
    <row r="29" ht="12.75" customFormat="1" customHeight="1" s="14">
      <c r="A29" s="15" t="inlineStr">
        <is>
          <t xml:space="preserve">Antall unike lokaliteter = Totalt antall lokaliteter for laks og regnbueørret som har rapportert å ha rensefisk </t>
        </is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2014-10-07T12:27:13Z</dcterms:created>
  <dcterms:modified xmlns:dcterms="http://purl.org/dc/terms/" xmlns:xsi="http://www.w3.org/2001/XMLSchema-instance" xsi:type="dcterms:W3CDTF">2024-04-20T04:34:32Z</dcterms:modified>
  <cp:lastModifiedBy>Stein Olav Kolle</cp:lastModifiedBy>
  <cp:lastPrinted>2014-10-08T06:59:26Z</cp:lastPrinted>
</cp:coreProperties>
</file>